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15" windowHeight="5445" firstSheet="1" activeTab="1"/>
  </bookViews>
  <sheets>
    <sheet name="Přípravka " sheetId="1" r:id="rId1"/>
    <sheet name="Mladší chlapci" sheetId="2" r:id="rId2"/>
    <sheet name="Mladší dívky" sheetId="3" r:id="rId3"/>
    <sheet name="Starsí chlapci" sheetId="4" r:id="rId4"/>
    <sheet name="Starší dívky" sheetId="5" r:id="rId5"/>
    <sheet name="Dorostenci" sheetId="6" r:id="rId6"/>
    <sheet name="Muži" sheetId="7" r:id="rId7"/>
    <sheet name="Dorostenky" sheetId="8" r:id="rId8"/>
    <sheet name="Ženy" sheetId="9" r:id="rId9"/>
  </sheets>
  <definedNames/>
  <calcPr fullCalcOnLoad="1"/>
</workbook>
</file>

<file path=xl/sharedStrings.xml><?xml version="1.0" encoding="utf-8"?>
<sst xmlns="http://schemas.openxmlformats.org/spreadsheetml/2006/main" count="400" uniqueCount="153">
  <si>
    <t>Příjmení,jméno</t>
  </si>
  <si>
    <t>SDH</t>
  </si>
  <si>
    <t>Startovní číslo</t>
  </si>
  <si>
    <t>I. Pokus</t>
  </si>
  <si>
    <t>II. Pokus</t>
  </si>
  <si>
    <t>Výsledný čas</t>
  </si>
  <si>
    <t>Umístění</t>
  </si>
  <si>
    <t>Edita Pohůnková</t>
  </si>
  <si>
    <t>Uhlířské Janovice</t>
  </si>
  <si>
    <t>1.</t>
  </si>
  <si>
    <t>Adam Sedláček</t>
  </si>
  <si>
    <t>Opatovice I.</t>
  </si>
  <si>
    <t>2.</t>
  </si>
  <si>
    <t>Magdalena Hejná</t>
  </si>
  <si>
    <t>3.</t>
  </si>
  <si>
    <t>Petr Vondráček</t>
  </si>
  <si>
    <t>4.</t>
  </si>
  <si>
    <t>David Kupka</t>
  </si>
  <si>
    <t>Starý Kolín</t>
  </si>
  <si>
    <t>5.</t>
  </si>
  <si>
    <t>Barbora Rozálie Martínková</t>
  </si>
  <si>
    <t>6.</t>
  </si>
  <si>
    <t>Jakub Vyhnánek</t>
  </si>
  <si>
    <t>N</t>
  </si>
  <si>
    <t>Jiří Novák</t>
  </si>
  <si>
    <t>Červené Janovice</t>
  </si>
  <si>
    <t>Jakub Mašek</t>
  </si>
  <si>
    <t>Jan Novák</t>
  </si>
  <si>
    <t>Martin Krasl</t>
  </si>
  <si>
    <t>Horka II.</t>
  </si>
  <si>
    <t>František Hejný</t>
  </si>
  <si>
    <t>Jan Podlipný</t>
  </si>
  <si>
    <t>Klučov</t>
  </si>
  <si>
    <t>7.</t>
  </si>
  <si>
    <t>Daniel Makal</t>
  </si>
  <si>
    <t>8.</t>
  </si>
  <si>
    <t>Mikulář Uher</t>
  </si>
  <si>
    <t>9.</t>
  </si>
  <si>
    <t>Ladislav Bereny</t>
  </si>
  <si>
    <t>10.</t>
  </si>
  <si>
    <t>Patrik Furda</t>
  </si>
  <si>
    <t>11.</t>
  </si>
  <si>
    <t>Milan Hejný</t>
  </si>
  <si>
    <t>12.</t>
  </si>
  <si>
    <t>Ondřej Rudolf</t>
  </si>
  <si>
    <t>13.</t>
  </si>
  <si>
    <t>Ondřej Beran</t>
  </si>
  <si>
    <t>14.</t>
  </si>
  <si>
    <t>Filip Cingroš</t>
  </si>
  <si>
    <t>Husinec - Řež</t>
  </si>
  <si>
    <t>15.</t>
  </si>
  <si>
    <t>Petr Zubec</t>
  </si>
  <si>
    <t>/</t>
  </si>
  <si>
    <t>16.</t>
  </si>
  <si>
    <t>Jan Vaňha</t>
  </si>
  <si>
    <t>17.</t>
  </si>
  <si>
    <t>Milan Fanta</t>
  </si>
  <si>
    <t>18.</t>
  </si>
  <si>
    <t>Vojtěch Kupka</t>
  </si>
  <si>
    <t>19.</t>
  </si>
  <si>
    <t>Daniel Kamínek</t>
  </si>
  <si>
    <t>20.</t>
  </si>
  <si>
    <t>Aleš Sláma</t>
  </si>
  <si>
    <t>21.</t>
  </si>
  <si>
    <t>Jan Darebný</t>
  </si>
  <si>
    <t>22.</t>
  </si>
  <si>
    <t>Štefan Komarnanský</t>
  </si>
  <si>
    <t>23.</t>
  </si>
  <si>
    <t>Jakub Martinák</t>
  </si>
  <si>
    <t>24.</t>
  </si>
  <si>
    <t>Jan Brhlík</t>
  </si>
  <si>
    <t>25.</t>
  </si>
  <si>
    <t>Adéla Valentová</t>
  </si>
  <si>
    <t>Kamila Havelková</t>
  </si>
  <si>
    <t>Adéla Pohůnková</t>
  </si>
  <si>
    <t>Lucie Strejčková</t>
  </si>
  <si>
    <t>Tereza Beranová</t>
  </si>
  <si>
    <t>Anna Tomášková</t>
  </si>
  <si>
    <t>Jolana Šlaufová</t>
  </si>
  <si>
    <t>Denisa Filipová</t>
  </si>
  <si>
    <t>Romana Filipová</t>
  </si>
  <si>
    <t>Barbora Vítová</t>
  </si>
  <si>
    <t>Eliška Radoměřská</t>
  </si>
  <si>
    <t>Zdena Částková</t>
  </si>
  <si>
    <t>Kateřina Křivánková</t>
  </si>
  <si>
    <t>Šárka Židlická</t>
  </si>
  <si>
    <t>Michaela Chaloupková</t>
  </si>
  <si>
    <t>David Benešovský</t>
  </si>
  <si>
    <t>Filip Zumr</t>
  </si>
  <si>
    <t>2</t>
  </si>
  <si>
    <t>Lukáš Thurich</t>
  </si>
  <si>
    <t>3</t>
  </si>
  <si>
    <t>Petr Miksa</t>
  </si>
  <si>
    <t>4</t>
  </si>
  <si>
    <t>Radek Hrdlička</t>
  </si>
  <si>
    <t>Budiměřice</t>
  </si>
  <si>
    <t>5</t>
  </si>
  <si>
    <t>Patrik Brancuzský</t>
  </si>
  <si>
    <t>6</t>
  </si>
  <si>
    <t>Martin Viktora</t>
  </si>
  <si>
    <t>Chmeliště</t>
  </si>
  <si>
    <t>Tomáš Fiala</t>
  </si>
  <si>
    <t>Sloup</t>
  </si>
  <si>
    <t>Martin Kozák</t>
  </si>
  <si>
    <t>Michal Havlín</t>
  </si>
  <si>
    <t>Martin Čech</t>
  </si>
  <si>
    <t>David Rezner</t>
  </si>
  <si>
    <t>Zdeněk Měřička</t>
  </si>
  <si>
    <t>Michal Zrno</t>
  </si>
  <si>
    <t>Martin Pop</t>
  </si>
  <si>
    <t>Karel Viktora</t>
  </si>
  <si>
    <t>Štipoklasy</t>
  </si>
  <si>
    <t>Radek Měřička</t>
  </si>
  <si>
    <t>Šárka Koppová</t>
  </si>
  <si>
    <t>Adéla Julišová</t>
  </si>
  <si>
    <t>Monika Trávová</t>
  </si>
  <si>
    <t>Adéla Vnoučková</t>
  </si>
  <si>
    <t>Hana Martínková</t>
  </si>
  <si>
    <t>Lucie Vnoučková</t>
  </si>
  <si>
    <t>Veronika Dudková</t>
  </si>
  <si>
    <t>7</t>
  </si>
  <si>
    <t>Aneta Řípová</t>
  </si>
  <si>
    <t>8</t>
  </si>
  <si>
    <t>Simona Klusoňová</t>
  </si>
  <si>
    <t>9</t>
  </si>
  <si>
    <t>Lucie Herčíková</t>
  </si>
  <si>
    <t>10</t>
  </si>
  <si>
    <t>Nikola Plachá</t>
  </si>
  <si>
    <t>11</t>
  </si>
  <si>
    <t>Markéta Škarková</t>
  </si>
  <si>
    <t>Jana Urlichová</t>
  </si>
  <si>
    <t>Věra Bažantová</t>
  </si>
  <si>
    <t>Michaela Štolbová</t>
  </si>
  <si>
    <t>Kamila Havlínová</t>
  </si>
  <si>
    <t>Tereza Miksová</t>
  </si>
  <si>
    <t>P.č.</t>
  </si>
  <si>
    <t>Petr Pluhař</t>
  </si>
  <si>
    <t>Jan Vyhnánek</t>
  </si>
  <si>
    <t>Stanislav Chudoba</t>
  </si>
  <si>
    <t>Maxmilián Ďuriš</t>
  </si>
  <si>
    <t>Dominik Horniaček</t>
  </si>
  <si>
    <t>Jiří Vyhnánek</t>
  </si>
  <si>
    <t>Ondřej Řípa</t>
  </si>
  <si>
    <t>Karel Šejna</t>
  </si>
  <si>
    <t>Jiří Sládek</t>
  </si>
  <si>
    <t>Josef Kamínek</t>
  </si>
  <si>
    <t>Matěj Šmiták</t>
  </si>
  <si>
    <t>Petr Chaloupka</t>
  </si>
  <si>
    <t>Vojtěch Kosina</t>
  </si>
  <si>
    <t>Jakub Král</t>
  </si>
  <si>
    <t>Jakub Kaše</t>
  </si>
  <si>
    <t>Chinh Pham Quoc</t>
  </si>
  <si>
    <t>Petr Chlumský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</si>
</sst>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12"/>
      <name val="Arial CE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0" xfId="46" applyFill="1">
      <alignment/>
      <protection/>
    </xf>
    <xf numFmtId="0" fontId="5" fillId="0" borderId="10" xfId="46" applyBorder="1">
      <alignment/>
      <protection/>
    </xf>
    <xf numFmtId="0" fontId="6" fillId="33" borderId="10" xfId="48" applyFont="1" applyFill="1" applyBorder="1" applyAlignment="1">
      <alignment horizontal="center" wrapText="1"/>
      <protection/>
    </xf>
    <xf numFmtId="2" fontId="6" fillId="33" borderId="10" xfId="48" applyNumberFormat="1" applyFont="1" applyFill="1" applyBorder="1" applyAlignment="1">
      <alignment horizontal="center" wrapText="1"/>
      <protection/>
    </xf>
    <xf numFmtId="2" fontId="4" fillId="33" borderId="10" xfId="48" applyNumberFormat="1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wrapText="1"/>
      <protection/>
    </xf>
    <xf numFmtId="0" fontId="7" fillId="33" borderId="10" xfId="46" applyFont="1" applyFill="1" applyBorder="1" applyAlignment="1">
      <alignment horizontal="center"/>
      <protection/>
    </xf>
    <xf numFmtId="0" fontId="5" fillId="33" borderId="10" xfId="46" applyFill="1" applyBorder="1" applyAlignment="1">
      <alignment horizontal="center"/>
      <protection/>
    </xf>
    <xf numFmtId="0" fontId="5" fillId="33" borderId="0" xfId="46" applyFill="1" applyAlignment="1">
      <alignment horizontal="center"/>
      <protection/>
    </xf>
    <xf numFmtId="0" fontId="7" fillId="33" borderId="0" xfId="46" applyFont="1" applyFill="1" applyAlignment="1">
      <alignment horizontal="center"/>
      <protection/>
    </xf>
    <xf numFmtId="2" fontId="4" fillId="33" borderId="10" xfId="47" applyNumberFormat="1" applyFont="1" applyFill="1" applyBorder="1" applyAlignment="1">
      <alignment horizontal="center" wrapText="1"/>
      <protection/>
    </xf>
    <xf numFmtId="0" fontId="2" fillId="33" borderId="0" xfId="47" applyFill="1">
      <alignment/>
      <protection/>
    </xf>
    <xf numFmtId="0" fontId="2" fillId="0" borderId="10" xfId="47" applyBorder="1">
      <alignment/>
      <protection/>
    </xf>
    <xf numFmtId="0" fontId="6" fillId="33" borderId="10" xfId="47" applyFont="1" applyFill="1" applyBorder="1" applyAlignment="1">
      <alignment horizontal="center" wrapText="1"/>
      <protection/>
    </xf>
    <xf numFmtId="2" fontId="6" fillId="33" borderId="10" xfId="47" applyNumberFormat="1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wrapText="1"/>
      <protection/>
    </xf>
    <xf numFmtId="1" fontId="4" fillId="33" borderId="10" xfId="47" applyNumberFormat="1" applyFont="1" applyFill="1" applyBorder="1" applyAlignment="1">
      <alignment horizontal="center" wrapText="1"/>
      <protection/>
    </xf>
    <xf numFmtId="0" fontId="2" fillId="33" borderId="10" xfId="47" applyFill="1" applyBorder="1">
      <alignment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 wrapText="1"/>
      <protection/>
    </xf>
    <xf numFmtId="0" fontId="2" fillId="33" borderId="10" xfId="47" applyFill="1" applyBorder="1" applyAlignment="1">
      <alignment wrapText="1"/>
      <protection/>
    </xf>
    <xf numFmtId="0" fontId="2" fillId="33" borderId="10" xfId="47" applyFill="1" applyBorder="1" applyAlignment="1">
      <alignment horizontal="center" wrapText="1"/>
      <protection/>
    </xf>
    <xf numFmtId="0" fontId="2" fillId="33" borderId="0" xfId="47" applyFill="1" applyAlignment="1">
      <alignment wrapText="1"/>
      <protection/>
    </xf>
    <xf numFmtId="0" fontId="2" fillId="33" borderId="0" xfId="47" applyFill="1" applyAlignment="1">
      <alignment horizontal="center" wrapText="1"/>
      <protection/>
    </xf>
    <xf numFmtId="2" fontId="6" fillId="33" borderId="0" xfId="47" applyNumberFormat="1" applyFont="1" applyFill="1" applyAlignment="1">
      <alignment horizontal="center" wrapText="1"/>
      <protection/>
    </xf>
    <xf numFmtId="0" fontId="6" fillId="33" borderId="0" xfId="47" applyFont="1" applyFill="1" applyAlignment="1">
      <alignment horizontal="center" wrapText="1"/>
      <protection/>
    </xf>
    <xf numFmtId="0" fontId="4" fillId="33" borderId="0" xfId="47" applyFont="1" applyFill="1" applyAlignment="1">
      <alignment horizontal="center" wrapText="1"/>
      <protection/>
    </xf>
    <xf numFmtId="1" fontId="6" fillId="33" borderId="0" xfId="47" applyNumberFormat="1" applyFont="1" applyFill="1" applyAlignment="1">
      <alignment horizontal="center" wrapText="1"/>
      <protection/>
    </xf>
    <xf numFmtId="2" fontId="6" fillId="33" borderId="10" xfId="47" applyNumberFormat="1" applyFont="1" applyFill="1" applyBorder="1" applyAlignment="1">
      <alignment horizontal="center" wrapText="1"/>
      <protection/>
    </xf>
    <xf numFmtId="2" fontId="4" fillId="33" borderId="10" xfId="47" applyNumberFormat="1" applyFont="1" applyFill="1" applyBorder="1" applyAlignment="1">
      <alignment horizontal="center" wrapText="1"/>
      <protection/>
    </xf>
    <xf numFmtId="0" fontId="2" fillId="33" borderId="0" xfId="47" applyFill="1" applyBorder="1" applyAlignment="1">
      <alignment wrapText="1"/>
      <protection/>
    </xf>
    <xf numFmtId="0" fontId="2" fillId="0" borderId="0" xfId="47" applyBorder="1">
      <alignment/>
      <protection/>
    </xf>
    <xf numFmtId="0" fontId="6" fillId="33" borderId="0" xfId="47" applyFont="1" applyFill="1" applyBorder="1" applyAlignment="1">
      <alignment horizontal="center" wrapText="1"/>
      <protection/>
    </xf>
    <xf numFmtId="2" fontId="6" fillId="33" borderId="0" xfId="47" applyNumberFormat="1" applyFont="1" applyFill="1" applyBorder="1" applyAlignment="1">
      <alignment horizontal="center" wrapText="1"/>
      <protection/>
    </xf>
    <xf numFmtId="2" fontId="4" fillId="33" borderId="0" xfId="47" applyNumberFormat="1" applyFont="1" applyFill="1" applyBorder="1" applyAlignment="1">
      <alignment horizontal="center" wrapText="1"/>
      <protection/>
    </xf>
    <xf numFmtId="1" fontId="4" fillId="33" borderId="0" xfId="47" applyNumberFormat="1" applyFont="1" applyFill="1" applyBorder="1" applyAlignment="1">
      <alignment horizontal="center" wrapText="1"/>
      <protection/>
    </xf>
    <xf numFmtId="0" fontId="2" fillId="0" borderId="11" xfId="47" applyBorder="1">
      <alignment/>
      <protection/>
    </xf>
    <xf numFmtId="0" fontId="6" fillId="33" borderId="11" xfId="47" applyFont="1" applyFill="1" applyBorder="1" applyAlignment="1">
      <alignment horizontal="center" wrapText="1"/>
      <protection/>
    </xf>
    <xf numFmtId="2" fontId="6" fillId="33" borderId="11" xfId="47" applyNumberFormat="1" applyFont="1" applyFill="1" applyBorder="1" applyAlignment="1">
      <alignment horizontal="center" wrapText="1"/>
      <protection/>
    </xf>
    <xf numFmtId="2" fontId="4" fillId="33" borderId="11" xfId="47" applyNumberFormat="1" applyFont="1" applyFill="1" applyBorder="1" applyAlignment="1">
      <alignment horizontal="center" wrapText="1"/>
      <protection/>
    </xf>
    <xf numFmtId="1" fontId="4" fillId="33" borderId="11" xfId="47" applyNumberFormat="1" applyFont="1" applyFill="1" applyBorder="1" applyAlignment="1">
      <alignment horizontal="center" wrapText="1"/>
      <protection/>
    </xf>
    <xf numFmtId="0" fontId="2" fillId="33" borderId="10" xfId="47" applyFont="1" applyFill="1" applyBorder="1">
      <alignment/>
      <protection/>
    </xf>
    <xf numFmtId="0" fontId="2" fillId="33" borderId="0" xfId="47" applyFont="1" applyFill="1" applyBorder="1" applyAlignment="1">
      <alignment wrapText="1"/>
      <protection/>
    </xf>
    <xf numFmtId="0" fontId="2" fillId="33" borderId="0" xfId="47" applyFont="1" applyFill="1" applyBorder="1">
      <alignment/>
      <protection/>
    </xf>
    <xf numFmtId="0" fontId="4" fillId="33" borderId="0" xfId="47" applyFont="1" applyFill="1" applyBorder="1" applyAlignment="1">
      <alignment horizontal="center" wrapText="1"/>
      <protection/>
    </xf>
    <xf numFmtId="0" fontId="2" fillId="33" borderId="0" xfId="47" applyFont="1" applyFill="1" applyAlignment="1">
      <alignment wrapText="1"/>
      <protection/>
    </xf>
    <xf numFmtId="0" fontId="2" fillId="33" borderId="0" xfId="47" applyFont="1" applyFill="1" applyAlignment="1">
      <alignment horizontal="center" wrapText="1"/>
      <protection/>
    </xf>
    <xf numFmtId="0" fontId="3" fillId="33" borderId="0" xfId="47" applyFont="1" applyFill="1" applyAlignment="1">
      <alignment horizontal="center" wrapText="1"/>
      <protection/>
    </xf>
    <xf numFmtId="0" fontId="2" fillId="0" borderId="0" xfId="47">
      <alignment/>
      <protection/>
    </xf>
    <xf numFmtId="2" fontId="4" fillId="33" borderId="10" xfId="47" applyNumberFormat="1" applyFont="1" applyFill="1" applyBorder="1" applyAlignment="1">
      <alignment horizontal="center"/>
      <protection/>
    </xf>
    <xf numFmtId="2" fontId="6" fillId="33" borderId="10" xfId="47" applyNumberFormat="1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6" fillId="0" borderId="10" xfId="47" applyFont="1" applyFill="1" applyBorder="1" applyAlignment="1">
      <alignment horizontal="center" wrapText="1"/>
      <protection/>
    </xf>
    <xf numFmtId="2" fontId="6" fillId="0" borderId="10" xfId="47" applyNumberFormat="1" applyFont="1" applyFill="1" applyBorder="1" applyAlignment="1">
      <alignment horizontal="center" wrapText="1"/>
      <protection/>
    </xf>
    <xf numFmtId="0" fontId="2" fillId="0" borderId="10" xfId="47" applyFill="1" applyBorder="1" applyAlignment="1">
      <alignment wrapText="1"/>
      <protection/>
    </xf>
    <xf numFmtId="0" fontId="2" fillId="0" borderId="0" xfId="47" applyFill="1" applyAlignment="1">
      <alignment wrapText="1"/>
      <protection/>
    </xf>
    <xf numFmtId="0" fontId="6" fillId="0" borderId="0" xfId="47" applyFont="1" applyFill="1" applyAlignment="1">
      <alignment horizontal="center" wrapText="1"/>
      <protection/>
    </xf>
    <xf numFmtId="2" fontId="2" fillId="0" borderId="0" xfId="47" applyNumberFormat="1" applyFill="1" applyAlignment="1">
      <alignment horizontal="center" wrapText="1"/>
      <protection/>
    </xf>
    <xf numFmtId="0" fontId="2" fillId="0" borderId="0" xfId="47" applyFill="1" applyAlignment="1">
      <alignment horizontal="center" wrapText="1"/>
      <protection/>
    </xf>
    <xf numFmtId="0" fontId="2" fillId="0" borderId="12" xfId="47" applyFill="1" applyBorder="1" applyAlignment="1">
      <alignment wrapText="1"/>
      <protection/>
    </xf>
    <xf numFmtId="0" fontId="3" fillId="0" borderId="10" xfId="47" applyFont="1" applyFill="1" applyBorder="1" applyAlignment="1">
      <alignment wrapText="1"/>
      <protection/>
    </xf>
    <xf numFmtId="0" fontId="3" fillId="0" borderId="10" xfId="47" applyFont="1" applyFill="1" applyBorder="1" applyAlignment="1">
      <alignment horizontal="center" wrapText="1"/>
      <protection/>
    </xf>
    <xf numFmtId="2" fontId="6" fillId="0" borderId="10" xfId="47" applyNumberFormat="1" applyFont="1" applyFill="1" applyBorder="1" applyAlignment="1">
      <alignment horizontal="center"/>
      <protection/>
    </xf>
    <xf numFmtId="0" fontId="2" fillId="0" borderId="0" xfId="47" applyFill="1" applyBorder="1" applyAlignment="1">
      <alignment wrapText="1"/>
      <protection/>
    </xf>
    <xf numFmtId="0" fontId="6" fillId="0" borderId="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0" borderId="0" xfId="47" applyFont="1" applyFill="1" applyAlignment="1">
      <alignment wrapText="1"/>
      <protection/>
    </xf>
    <xf numFmtId="0" fontId="3" fillId="0" borderId="0" xfId="47" applyFont="1" applyFill="1" applyAlignment="1">
      <alignment horizontal="center" wrapText="1"/>
      <protection/>
    </xf>
    <xf numFmtId="0" fontId="3" fillId="34" borderId="10" xfId="48" applyFont="1" applyFill="1" applyBorder="1" applyAlignment="1">
      <alignment horizontal="center" wrapText="1"/>
      <protection/>
    </xf>
    <xf numFmtId="2" fontId="4" fillId="34" borderId="10" xfId="48" applyNumberFormat="1" applyFont="1" applyFill="1" applyBorder="1" applyAlignment="1">
      <alignment horizontal="center" wrapText="1"/>
      <protection/>
    </xf>
    <xf numFmtId="0" fontId="3" fillId="34" borderId="10" xfId="47" applyFont="1" applyFill="1" applyBorder="1" applyAlignment="1">
      <alignment horizontal="center" wrapText="1"/>
      <protection/>
    </xf>
    <xf numFmtId="2" fontId="4" fillId="34" borderId="10" xfId="47" applyNumberFormat="1" applyFont="1" applyFill="1" applyBorder="1" applyAlignment="1">
      <alignment horizontal="center" wrapText="1"/>
      <protection/>
    </xf>
    <xf numFmtId="0" fontId="4" fillId="34" borderId="10" xfId="47" applyFont="1" applyFill="1" applyBorder="1" applyAlignment="1">
      <alignment horizontal="center" wrapText="1"/>
      <protection/>
    </xf>
    <xf numFmtId="0" fontId="3" fillId="34" borderId="10" xfId="47" applyFont="1" applyFill="1" applyBorder="1" applyAlignment="1">
      <alignment horizontal="center" wrapText="1"/>
      <protection/>
    </xf>
    <xf numFmtId="1" fontId="3" fillId="34" borderId="10" xfId="47" applyNumberFormat="1" applyFont="1" applyFill="1" applyBorder="1" applyAlignment="1">
      <alignment horizontal="center" wrapText="1"/>
      <protection/>
    </xf>
    <xf numFmtId="0" fontId="2" fillId="33" borderId="0" xfId="47" applyFill="1" applyBorder="1">
      <alignment/>
      <protection/>
    </xf>
    <xf numFmtId="2" fontId="6" fillId="33" borderId="0" xfId="47" applyNumberFormat="1" applyFont="1" applyFill="1" applyBorder="1" applyAlignment="1">
      <alignment horizontal="center" wrapText="1"/>
      <protection/>
    </xf>
    <xf numFmtId="2" fontId="4" fillId="33" borderId="0" xfId="47" applyNumberFormat="1" applyFont="1" applyFill="1" applyBorder="1" applyAlignment="1">
      <alignment horizontal="center" wrapText="1"/>
      <protection/>
    </xf>
    <xf numFmtId="2" fontId="3" fillId="34" borderId="10" xfId="47" applyNumberFormat="1" applyFont="1" applyFill="1" applyBorder="1" applyAlignment="1">
      <alignment horizontal="center" wrapText="1"/>
      <protection/>
    </xf>
    <xf numFmtId="2" fontId="2" fillId="0" borderId="0" xfId="47" applyNumberFormat="1" applyFill="1" applyBorder="1" applyAlignment="1">
      <alignment horizontal="center" wrapText="1"/>
      <protection/>
    </xf>
    <xf numFmtId="0" fontId="2" fillId="0" borderId="0" xfId="47" applyFill="1" applyBorder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8" sqref="B8"/>
    </sheetView>
  </sheetViews>
  <sheetFormatPr defaultColWidth="9.140625" defaultRowHeight="30" customHeight="1"/>
  <cols>
    <col min="1" max="1" width="23.57421875" style="1" customWidth="1"/>
    <col min="2" max="2" width="16.8515625" style="1" customWidth="1"/>
    <col min="3" max="3" width="9.140625" style="9" customWidth="1"/>
    <col min="4" max="4" width="10.8515625" style="10" bestFit="1" customWidth="1"/>
    <col min="5" max="7" width="9.140625" style="9" customWidth="1"/>
    <col min="8" max="16384" width="9.140625" style="1" customWidth="1"/>
  </cols>
  <sheetData>
    <row r="1" spans="1:7" ht="39.75" customHeight="1">
      <c r="A1" s="72" t="s">
        <v>0</v>
      </c>
      <c r="B1" s="72" t="s">
        <v>1</v>
      </c>
      <c r="C1" s="72" t="s">
        <v>2</v>
      </c>
      <c r="D1" s="73" t="s">
        <v>3</v>
      </c>
      <c r="E1" s="72" t="s">
        <v>4</v>
      </c>
      <c r="F1" s="72" t="s">
        <v>5</v>
      </c>
      <c r="G1" s="72" t="s">
        <v>6</v>
      </c>
    </row>
    <row r="2" spans="1:7" ht="24.75" customHeight="1">
      <c r="A2" s="2" t="s">
        <v>7</v>
      </c>
      <c r="B2" s="2" t="s">
        <v>8</v>
      </c>
      <c r="C2" s="3">
        <v>16</v>
      </c>
      <c r="D2" s="4">
        <v>29.01</v>
      </c>
      <c r="E2" s="4">
        <v>29.09</v>
      </c>
      <c r="F2" s="5">
        <f>SMALL(D2:E2,1)</f>
        <v>29.01</v>
      </c>
      <c r="G2" s="6" t="s">
        <v>9</v>
      </c>
    </row>
    <row r="3" spans="1:7" ht="24.75" customHeight="1">
      <c r="A3" s="2" t="s">
        <v>10</v>
      </c>
      <c r="B3" s="2" t="s">
        <v>11</v>
      </c>
      <c r="C3" s="3">
        <v>13</v>
      </c>
      <c r="D3" s="7">
        <v>34.65</v>
      </c>
      <c r="E3" s="8">
        <v>32.79</v>
      </c>
      <c r="F3" s="5">
        <f>SMALL(D3:E3,1)</f>
        <v>32.79</v>
      </c>
      <c r="G3" s="6" t="s">
        <v>12</v>
      </c>
    </row>
    <row r="4" spans="1:7" ht="24.75" customHeight="1">
      <c r="A4" s="2" t="s">
        <v>13</v>
      </c>
      <c r="B4" s="2" t="s">
        <v>8</v>
      </c>
      <c r="C4" s="3">
        <v>12</v>
      </c>
      <c r="D4" s="4">
        <v>46.84</v>
      </c>
      <c r="E4" s="4">
        <v>47.71</v>
      </c>
      <c r="F4" s="5">
        <f>SMALL(D4:E4,1)</f>
        <v>46.84</v>
      </c>
      <c r="G4" s="6" t="s">
        <v>14</v>
      </c>
    </row>
    <row r="5" spans="1:7" ht="24.75" customHeight="1">
      <c r="A5" s="2" t="s">
        <v>15</v>
      </c>
      <c r="B5" s="2" t="s">
        <v>8</v>
      </c>
      <c r="C5" s="3">
        <v>14</v>
      </c>
      <c r="D5" s="4">
        <v>47.94</v>
      </c>
      <c r="E5" s="4">
        <v>54.26</v>
      </c>
      <c r="F5" s="5">
        <f>SMALL(D5:E5,1)</f>
        <v>47.94</v>
      </c>
      <c r="G5" s="6" t="s">
        <v>16</v>
      </c>
    </row>
    <row r="6" spans="1:7" ht="24.75" customHeight="1">
      <c r="A6" s="2" t="s">
        <v>17</v>
      </c>
      <c r="B6" s="2" t="s">
        <v>18</v>
      </c>
      <c r="C6" s="3">
        <v>15</v>
      </c>
      <c r="D6" s="4">
        <v>55.56</v>
      </c>
      <c r="E6" s="4">
        <v>56.24</v>
      </c>
      <c r="F6" s="5">
        <f>SMALL(D6:E6,1)</f>
        <v>55.56</v>
      </c>
      <c r="G6" s="6" t="s">
        <v>19</v>
      </c>
    </row>
    <row r="7" spans="1:7" ht="30" customHeight="1">
      <c r="A7" s="2" t="s">
        <v>20</v>
      </c>
      <c r="B7" s="2" t="s">
        <v>18</v>
      </c>
      <c r="C7" s="3">
        <v>11</v>
      </c>
      <c r="D7" s="4">
        <v>79.54</v>
      </c>
      <c r="E7" s="4">
        <v>80.28</v>
      </c>
      <c r="F7" s="5">
        <v>79.54</v>
      </c>
      <c r="G7" s="6" t="s">
        <v>21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&amp;CPřípravka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B31" sqref="B31"/>
    </sheetView>
  </sheetViews>
  <sheetFormatPr defaultColWidth="4.28125" defaultRowHeight="27.75" customHeight="1"/>
  <cols>
    <col min="1" max="1" width="19.7109375" style="23" customWidth="1"/>
    <col min="2" max="2" width="16.7109375" style="23" customWidth="1"/>
    <col min="3" max="3" width="9.140625" style="24" customWidth="1"/>
    <col min="4" max="4" width="11.28125" style="25" customWidth="1"/>
    <col min="5" max="5" width="10.8515625" style="26" customWidth="1"/>
    <col min="6" max="6" width="12.140625" style="27" customWidth="1"/>
    <col min="7" max="7" width="11.140625" style="28" customWidth="1"/>
    <col min="8" max="255" width="9.140625" style="12" customWidth="1"/>
    <col min="256" max="16384" width="4.28125" style="12" customWidth="1"/>
  </cols>
  <sheetData>
    <row r="1" spans="1:7" ht="31.5" customHeight="1">
      <c r="A1" s="74" t="s">
        <v>0</v>
      </c>
      <c r="B1" s="74" t="s">
        <v>1</v>
      </c>
      <c r="C1" s="74" t="s">
        <v>2</v>
      </c>
      <c r="D1" s="75" t="s">
        <v>3</v>
      </c>
      <c r="E1" s="76" t="s">
        <v>4</v>
      </c>
      <c r="F1" s="77" t="s">
        <v>5</v>
      </c>
      <c r="G1" s="78" t="s">
        <v>6</v>
      </c>
    </row>
    <row r="2" spans="1:7" ht="24.75" customHeight="1">
      <c r="A2" s="13" t="s">
        <v>22</v>
      </c>
      <c r="B2" s="13" t="s">
        <v>8</v>
      </c>
      <c r="C2" s="14">
        <v>21</v>
      </c>
      <c r="D2" s="15" t="s">
        <v>23</v>
      </c>
      <c r="E2" s="15">
        <v>16.33</v>
      </c>
      <c r="F2" s="16">
        <f aca="true" t="shared" si="0" ref="F2:F24">SMALL(D2:E2,1)</f>
        <v>16.33</v>
      </c>
      <c r="G2" s="17" t="s">
        <v>9</v>
      </c>
    </row>
    <row r="3" spans="1:7" ht="24.75" customHeight="1">
      <c r="A3" s="13" t="s">
        <v>24</v>
      </c>
      <c r="B3" s="13" t="s">
        <v>25</v>
      </c>
      <c r="C3" s="14">
        <v>14</v>
      </c>
      <c r="D3" s="15">
        <v>18.02</v>
      </c>
      <c r="E3" s="15">
        <v>17.76</v>
      </c>
      <c r="F3" s="16">
        <f t="shared" si="0"/>
        <v>17.76</v>
      </c>
      <c r="G3" s="17" t="s">
        <v>12</v>
      </c>
    </row>
    <row r="4" spans="1:7" ht="24.75" customHeight="1">
      <c r="A4" s="13" t="s">
        <v>26</v>
      </c>
      <c r="B4" s="13" t="s">
        <v>8</v>
      </c>
      <c r="C4" s="14">
        <v>7</v>
      </c>
      <c r="D4" s="15">
        <v>18.56</v>
      </c>
      <c r="E4" s="15">
        <v>18.52</v>
      </c>
      <c r="F4" s="16">
        <f t="shared" si="0"/>
        <v>18.52</v>
      </c>
      <c r="G4" s="17" t="s">
        <v>14</v>
      </c>
    </row>
    <row r="5" spans="1:7" ht="24.75" customHeight="1">
      <c r="A5" s="13" t="s">
        <v>27</v>
      </c>
      <c r="B5" s="13" t="s">
        <v>25</v>
      </c>
      <c r="C5" s="14">
        <v>22</v>
      </c>
      <c r="D5" s="15">
        <v>22.49</v>
      </c>
      <c r="E5" s="15">
        <v>20.79</v>
      </c>
      <c r="F5" s="16">
        <f t="shared" si="0"/>
        <v>20.79</v>
      </c>
      <c r="G5" s="17" t="s">
        <v>16</v>
      </c>
    </row>
    <row r="6" spans="1:7" ht="24.75" customHeight="1">
      <c r="A6" s="13" t="s">
        <v>28</v>
      </c>
      <c r="B6" s="13" t="s">
        <v>29</v>
      </c>
      <c r="C6" s="14">
        <v>10</v>
      </c>
      <c r="D6" s="15">
        <v>21.13</v>
      </c>
      <c r="E6" s="15">
        <v>25.87</v>
      </c>
      <c r="F6" s="16">
        <f t="shared" si="0"/>
        <v>21.13</v>
      </c>
      <c r="G6" s="17" t="s">
        <v>19</v>
      </c>
    </row>
    <row r="7" spans="1:7" ht="24.75" customHeight="1">
      <c r="A7" s="13" t="s">
        <v>30</v>
      </c>
      <c r="B7" s="13" t="s">
        <v>8</v>
      </c>
      <c r="C7" s="14">
        <v>23</v>
      </c>
      <c r="D7" s="15" t="s">
        <v>23</v>
      </c>
      <c r="E7" s="15">
        <v>21.57</v>
      </c>
      <c r="F7" s="16">
        <f t="shared" si="0"/>
        <v>21.57</v>
      </c>
      <c r="G7" s="17" t="s">
        <v>21</v>
      </c>
    </row>
    <row r="8" spans="1:7" ht="24.75" customHeight="1">
      <c r="A8" s="13" t="s">
        <v>31</v>
      </c>
      <c r="B8" s="13" t="s">
        <v>32</v>
      </c>
      <c r="C8" s="14">
        <v>18</v>
      </c>
      <c r="D8" s="15">
        <v>25.64</v>
      </c>
      <c r="E8" s="15">
        <v>22.28</v>
      </c>
      <c r="F8" s="16">
        <f t="shared" si="0"/>
        <v>22.28</v>
      </c>
      <c r="G8" s="17" t="s">
        <v>33</v>
      </c>
    </row>
    <row r="9" spans="1:7" ht="24.75" customHeight="1">
      <c r="A9" s="18" t="s">
        <v>34</v>
      </c>
      <c r="B9" s="18" t="s">
        <v>8</v>
      </c>
      <c r="C9" s="19">
        <v>25</v>
      </c>
      <c r="D9" s="15">
        <v>22.33</v>
      </c>
      <c r="E9" s="20">
        <v>22.85</v>
      </c>
      <c r="F9" s="16">
        <f t="shared" si="0"/>
        <v>22.33</v>
      </c>
      <c r="G9" s="17" t="s">
        <v>35</v>
      </c>
    </row>
    <row r="10" spans="1:7" ht="24.75" customHeight="1">
      <c r="A10" s="13" t="s">
        <v>36</v>
      </c>
      <c r="B10" s="13" t="s">
        <v>8</v>
      </c>
      <c r="C10" s="14">
        <v>19</v>
      </c>
      <c r="D10" s="15">
        <v>23.16</v>
      </c>
      <c r="E10" s="15" t="s">
        <v>23</v>
      </c>
      <c r="F10" s="16">
        <f t="shared" si="0"/>
        <v>23.16</v>
      </c>
      <c r="G10" s="17" t="s">
        <v>37</v>
      </c>
    </row>
    <row r="11" spans="1:7" ht="24.75" customHeight="1">
      <c r="A11" s="13" t="s">
        <v>38</v>
      </c>
      <c r="B11" s="13" t="s">
        <v>29</v>
      </c>
      <c r="C11" s="14">
        <v>20</v>
      </c>
      <c r="D11" s="15">
        <v>39.8</v>
      </c>
      <c r="E11" s="20">
        <v>23.56</v>
      </c>
      <c r="F11" s="16">
        <f t="shared" si="0"/>
        <v>23.56</v>
      </c>
      <c r="G11" s="17" t="s">
        <v>39</v>
      </c>
    </row>
    <row r="12" spans="1:7" ht="24.75" customHeight="1">
      <c r="A12" s="13" t="s">
        <v>40</v>
      </c>
      <c r="B12" s="13" t="s">
        <v>29</v>
      </c>
      <c r="C12" s="14">
        <v>15</v>
      </c>
      <c r="D12" s="15" t="s">
        <v>23</v>
      </c>
      <c r="E12" s="15">
        <v>24.33</v>
      </c>
      <c r="F12" s="16">
        <f t="shared" si="0"/>
        <v>24.33</v>
      </c>
      <c r="G12" s="17" t="s">
        <v>41</v>
      </c>
    </row>
    <row r="13" spans="1:7" ht="24.75" customHeight="1">
      <c r="A13" s="13" t="s">
        <v>42</v>
      </c>
      <c r="B13" s="13" t="s">
        <v>8</v>
      </c>
      <c r="C13" s="14">
        <v>3</v>
      </c>
      <c r="D13" s="15">
        <v>26.23</v>
      </c>
      <c r="E13" s="15">
        <v>24.56</v>
      </c>
      <c r="F13" s="16">
        <f t="shared" si="0"/>
        <v>24.56</v>
      </c>
      <c r="G13" s="17" t="s">
        <v>43</v>
      </c>
    </row>
    <row r="14" spans="1:7" ht="24.75" customHeight="1">
      <c r="A14" s="13" t="s">
        <v>44</v>
      </c>
      <c r="B14" s="13" t="s">
        <v>32</v>
      </c>
      <c r="C14" s="14">
        <v>11</v>
      </c>
      <c r="D14" s="15">
        <v>25.36</v>
      </c>
      <c r="E14" s="15">
        <v>24.58</v>
      </c>
      <c r="F14" s="16">
        <f t="shared" si="0"/>
        <v>24.58</v>
      </c>
      <c r="G14" s="17" t="s">
        <v>45</v>
      </c>
    </row>
    <row r="15" spans="1:7" ht="27.75" customHeight="1">
      <c r="A15" s="13" t="s">
        <v>46</v>
      </c>
      <c r="B15" s="13" t="s">
        <v>8</v>
      </c>
      <c r="C15" s="14">
        <v>17</v>
      </c>
      <c r="D15" s="15">
        <v>25.61</v>
      </c>
      <c r="E15" s="15">
        <v>26.36</v>
      </c>
      <c r="F15" s="16">
        <f t="shared" si="0"/>
        <v>25.61</v>
      </c>
      <c r="G15" s="17" t="s">
        <v>47</v>
      </c>
    </row>
    <row r="16" spans="1:7" ht="27.75" customHeight="1">
      <c r="A16" s="13" t="s">
        <v>48</v>
      </c>
      <c r="B16" s="13" t="s">
        <v>49</v>
      </c>
      <c r="C16" s="14">
        <v>8</v>
      </c>
      <c r="D16" s="15" t="s">
        <v>23</v>
      </c>
      <c r="E16" s="20">
        <v>27.43</v>
      </c>
      <c r="F16" s="16">
        <f t="shared" si="0"/>
        <v>27.43</v>
      </c>
      <c r="G16" s="17" t="s">
        <v>50</v>
      </c>
    </row>
    <row r="17" spans="1:7" ht="27.75" customHeight="1">
      <c r="A17" s="13" t="s">
        <v>51</v>
      </c>
      <c r="B17" s="13" t="s">
        <v>29</v>
      </c>
      <c r="C17" s="14">
        <v>12</v>
      </c>
      <c r="D17" s="15" t="s">
        <v>52</v>
      </c>
      <c r="E17" s="15">
        <v>27.66</v>
      </c>
      <c r="F17" s="16">
        <f t="shared" si="0"/>
        <v>27.66</v>
      </c>
      <c r="G17" s="17" t="s">
        <v>53</v>
      </c>
    </row>
    <row r="18" spans="1:7" ht="27.75" customHeight="1">
      <c r="A18" s="13" t="s">
        <v>54</v>
      </c>
      <c r="B18" s="13" t="s">
        <v>49</v>
      </c>
      <c r="C18" s="14">
        <v>4</v>
      </c>
      <c r="D18" s="15" t="s">
        <v>23</v>
      </c>
      <c r="E18" s="20">
        <v>32.91</v>
      </c>
      <c r="F18" s="16">
        <f t="shared" si="0"/>
        <v>32.91</v>
      </c>
      <c r="G18" s="17" t="s">
        <v>55</v>
      </c>
    </row>
    <row r="19" spans="1:7" ht="27.75" customHeight="1">
      <c r="A19" s="13" t="s">
        <v>56</v>
      </c>
      <c r="B19" s="13" t="s">
        <v>29</v>
      </c>
      <c r="C19" s="14">
        <v>24</v>
      </c>
      <c r="D19" s="15">
        <v>32.97</v>
      </c>
      <c r="E19" s="15">
        <v>35.79</v>
      </c>
      <c r="F19" s="16">
        <f t="shared" si="0"/>
        <v>32.97</v>
      </c>
      <c r="G19" s="17" t="s">
        <v>57</v>
      </c>
    </row>
    <row r="20" spans="1:7" ht="27.75" customHeight="1">
      <c r="A20" s="13" t="s">
        <v>58</v>
      </c>
      <c r="B20" s="13" t="s">
        <v>18</v>
      </c>
      <c r="C20" s="14">
        <v>5</v>
      </c>
      <c r="D20" s="15">
        <v>33.43</v>
      </c>
      <c r="E20" s="15">
        <v>36.01</v>
      </c>
      <c r="F20" s="16">
        <f t="shared" si="0"/>
        <v>33.43</v>
      </c>
      <c r="G20" s="17" t="s">
        <v>59</v>
      </c>
    </row>
    <row r="21" spans="1:7" ht="27.75" customHeight="1">
      <c r="A21" s="13" t="s">
        <v>60</v>
      </c>
      <c r="B21" s="13" t="s">
        <v>18</v>
      </c>
      <c r="C21" s="14">
        <v>9</v>
      </c>
      <c r="D21" s="15" t="s">
        <v>23</v>
      </c>
      <c r="E21" s="15">
        <v>34.94</v>
      </c>
      <c r="F21" s="16">
        <f t="shared" si="0"/>
        <v>34.94</v>
      </c>
      <c r="G21" s="17" t="s">
        <v>61</v>
      </c>
    </row>
    <row r="22" spans="1:7" ht="27.75" customHeight="1">
      <c r="A22" s="13" t="s">
        <v>62</v>
      </c>
      <c r="B22" s="13" t="s">
        <v>32</v>
      </c>
      <c r="C22" s="14">
        <v>6</v>
      </c>
      <c r="D22" s="15" t="s">
        <v>23</v>
      </c>
      <c r="E22" s="15">
        <v>36.16</v>
      </c>
      <c r="F22" s="16">
        <f t="shared" si="0"/>
        <v>36.16</v>
      </c>
      <c r="G22" s="17" t="s">
        <v>63</v>
      </c>
    </row>
    <row r="23" spans="1:7" ht="27.75" customHeight="1">
      <c r="A23" s="21" t="s">
        <v>64</v>
      </c>
      <c r="B23" s="21" t="s">
        <v>18</v>
      </c>
      <c r="C23" s="22">
        <v>13</v>
      </c>
      <c r="D23" s="15">
        <v>70.91</v>
      </c>
      <c r="E23" s="20">
        <v>52.52</v>
      </c>
      <c r="F23" s="16">
        <f t="shared" si="0"/>
        <v>52.52</v>
      </c>
      <c r="G23" s="17" t="s">
        <v>65</v>
      </c>
    </row>
    <row r="24" spans="1:7" ht="27.75" customHeight="1">
      <c r="A24" s="13" t="s">
        <v>66</v>
      </c>
      <c r="B24" s="13" t="s">
        <v>18</v>
      </c>
      <c r="C24" s="14">
        <v>2</v>
      </c>
      <c r="D24" s="15" t="s">
        <v>23</v>
      </c>
      <c r="E24" s="15">
        <v>56.74</v>
      </c>
      <c r="F24" s="16">
        <f t="shared" si="0"/>
        <v>56.74</v>
      </c>
      <c r="G24" s="17" t="s">
        <v>67</v>
      </c>
    </row>
    <row r="25" spans="1:7" ht="27.75" customHeight="1">
      <c r="A25" s="13" t="s">
        <v>68</v>
      </c>
      <c r="B25" s="13" t="s">
        <v>49</v>
      </c>
      <c r="C25" s="14">
        <v>1</v>
      </c>
      <c r="D25" s="15" t="s">
        <v>23</v>
      </c>
      <c r="E25" s="20" t="s">
        <v>23</v>
      </c>
      <c r="F25" s="16" t="s">
        <v>23</v>
      </c>
      <c r="G25" s="17" t="s">
        <v>69</v>
      </c>
    </row>
    <row r="26" spans="1:7" ht="27.75" customHeight="1">
      <c r="A26" s="13" t="s">
        <v>70</v>
      </c>
      <c r="B26" s="13" t="s">
        <v>18</v>
      </c>
      <c r="C26" s="14">
        <v>16</v>
      </c>
      <c r="D26" s="15" t="s">
        <v>23</v>
      </c>
      <c r="E26" s="15" t="s">
        <v>23</v>
      </c>
      <c r="F26" s="16" t="s">
        <v>23</v>
      </c>
      <c r="G26" s="17" t="s">
        <v>71</v>
      </c>
    </row>
  </sheetData>
  <sheetProtection/>
  <printOptions/>
  <pageMargins left="0.31496062992125984" right="0.31496062992125984" top="0.7874015748031497" bottom="0.7874015748031497" header="0.31496062992125984" footer="0.31496062992125984"/>
  <pageSetup fitToHeight="0" fitToWidth="0" horizontalDpi="300" verticalDpi="300" orientation="portrait" paperSize="9" r:id="rId1"/>
  <headerFooter>
    <oddHeader xml:space="preserve">&amp;CMladší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pane ySplit="1" topLeftCell="A2" activePane="bottomLeft" state="frozen"/>
      <selection pane="topLeft" activeCell="I2" sqref="I2"/>
      <selection pane="bottomLeft" activeCell="E6" sqref="E6"/>
    </sheetView>
  </sheetViews>
  <sheetFormatPr defaultColWidth="9.140625" defaultRowHeight="27.75" customHeight="1"/>
  <cols>
    <col min="1" max="1" width="16.8515625" style="23" customWidth="1"/>
    <col min="2" max="2" width="16.421875" style="23" customWidth="1"/>
    <col min="3" max="3" width="10.7109375" style="24" customWidth="1"/>
    <col min="4" max="4" width="10.421875" style="24" customWidth="1"/>
    <col min="5" max="5" width="10.00390625" style="24" customWidth="1"/>
    <col min="6" max="6" width="11.00390625" style="24" customWidth="1"/>
    <col min="7" max="7" width="9.421875" style="24" customWidth="1"/>
    <col min="8" max="16384" width="9.140625" style="23" customWidth="1"/>
  </cols>
  <sheetData>
    <row r="1" spans="1:7" ht="35.25" customHeight="1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</row>
    <row r="2" spans="1:7" ht="24.75" customHeight="1">
      <c r="A2" s="13" t="s">
        <v>72</v>
      </c>
      <c r="B2" s="13" t="s">
        <v>25</v>
      </c>
      <c r="C2" s="14">
        <v>51</v>
      </c>
      <c r="D2" s="29">
        <v>29.85</v>
      </c>
      <c r="E2" s="29">
        <v>16.25</v>
      </c>
      <c r="F2" s="16">
        <f aca="true" t="shared" si="0" ref="F2:F8">SMALL(D2:E2,1)</f>
        <v>16.25</v>
      </c>
      <c r="G2" s="16" t="s">
        <v>9</v>
      </c>
    </row>
    <row r="3" spans="1:7" ht="24.75" customHeight="1">
      <c r="A3" s="13" t="s">
        <v>73</v>
      </c>
      <c r="B3" s="13" t="s">
        <v>25</v>
      </c>
      <c r="C3" s="14">
        <v>53</v>
      </c>
      <c r="D3" s="29">
        <v>19.08</v>
      </c>
      <c r="E3" s="29">
        <v>17.94</v>
      </c>
      <c r="F3" s="16">
        <f t="shared" si="0"/>
        <v>17.94</v>
      </c>
      <c r="G3" s="16" t="s">
        <v>12</v>
      </c>
    </row>
    <row r="4" spans="1:7" ht="24.75" customHeight="1">
      <c r="A4" s="13" t="s">
        <v>74</v>
      </c>
      <c r="B4" s="13" t="s">
        <v>8</v>
      </c>
      <c r="C4" s="14">
        <v>58</v>
      </c>
      <c r="D4" s="29">
        <v>21.48</v>
      </c>
      <c r="E4" s="29">
        <v>20.74</v>
      </c>
      <c r="F4" s="16">
        <f t="shared" si="0"/>
        <v>20.74</v>
      </c>
      <c r="G4" s="16" t="s">
        <v>14</v>
      </c>
    </row>
    <row r="5" spans="1:7" ht="24.75" customHeight="1">
      <c r="A5" s="13" t="s">
        <v>75</v>
      </c>
      <c r="B5" s="13" t="s">
        <v>25</v>
      </c>
      <c r="C5" s="14">
        <v>55</v>
      </c>
      <c r="D5" s="29">
        <v>21.05</v>
      </c>
      <c r="E5" s="29">
        <v>21.28</v>
      </c>
      <c r="F5" s="16">
        <f t="shared" si="0"/>
        <v>21.05</v>
      </c>
      <c r="G5" s="16" t="s">
        <v>16</v>
      </c>
    </row>
    <row r="6" spans="1:7" ht="24.75" customHeight="1">
      <c r="A6" s="13" t="s">
        <v>76</v>
      </c>
      <c r="B6" s="13" t="s">
        <v>8</v>
      </c>
      <c r="C6" s="14">
        <v>56</v>
      </c>
      <c r="D6" s="29">
        <v>28.04</v>
      </c>
      <c r="E6" s="29">
        <v>33.96</v>
      </c>
      <c r="F6" s="16">
        <f t="shared" si="0"/>
        <v>28.04</v>
      </c>
      <c r="G6" s="16" t="s">
        <v>19</v>
      </c>
    </row>
    <row r="7" spans="1:7" ht="24.75" customHeight="1">
      <c r="A7" s="13" t="s">
        <v>77</v>
      </c>
      <c r="B7" s="13" t="s">
        <v>32</v>
      </c>
      <c r="C7" s="14">
        <v>52</v>
      </c>
      <c r="D7" s="29" t="s">
        <v>23</v>
      </c>
      <c r="E7" s="29">
        <v>45.58</v>
      </c>
      <c r="F7" s="16">
        <f t="shared" si="0"/>
        <v>45.58</v>
      </c>
      <c r="G7" s="16" t="s">
        <v>21</v>
      </c>
    </row>
    <row r="8" spans="1:7" ht="24.75" customHeight="1">
      <c r="A8" s="13" t="s">
        <v>78</v>
      </c>
      <c r="B8" s="13" t="s">
        <v>32</v>
      </c>
      <c r="C8" s="14">
        <v>57</v>
      </c>
      <c r="D8" s="29">
        <v>49.15</v>
      </c>
      <c r="E8" s="29" t="s">
        <v>23</v>
      </c>
      <c r="F8" s="16">
        <f t="shared" si="0"/>
        <v>49.15</v>
      </c>
      <c r="G8" s="16" t="s">
        <v>33</v>
      </c>
    </row>
    <row r="9" spans="1:7" ht="24.75" customHeight="1">
      <c r="A9" s="13" t="s">
        <v>79</v>
      </c>
      <c r="B9" s="13" t="s">
        <v>29</v>
      </c>
      <c r="C9" s="14">
        <v>54</v>
      </c>
      <c r="D9" s="29" t="s">
        <v>23</v>
      </c>
      <c r="E9" s="15" t="s">
        <v>52</v>
      </c>
      <c r="F9" s="16" t="s">
        <v>23</v>
      </c>
      <c r="G9" s="16" t="s">
        <v>35</v>
      </c>
    </row>
    <row r="10" spans="1:7" ht="24.75" customHeight="1">
      <c r="A10" s="79"/>
      <c r="B10" s="79"/>
      <c r="C10" s="53"/>
      <c r="D10" s="80"/>
      <c r="E10" s="80"/>
      <c r="F10" s="54"/>
      <c r="G10" s="54"/>
    </row>
    <row r="11" spans="1:7" ht="24.75" customHeight="1">
      <c r="A11" s="79"/>
      <c r="B11" s="79"/>
      <c r="C11" s="53"/>
      <c r="D11" s="80"/>
      <c r="E11" s="80"/>
      <c r="F11" s="54"/>
      <c r="G11" s="54"/>
    </row>
    <row r="12" spans="1:7" ht="24.75" customHeight="1">
      <c r="A12" s="79"/>
      <c r="B12" s="79"/>
      <c r="C12" s="53"/>
      <c r="D12" s="80"/>
      <c r="E12" s="80"/>
      <c r="F12" s="54"/>
      <c r="G12" s="54"/>
    </row>
    <row r="13" spans="1:7" ht="24.75" customHeight="1">
      <c r="A13" s="79"/>
      <c r="B13" s="79"/>
      <c r="C13" s="53"/>
      <c r="D13" s="80"/>
      <c r="E13" s="80"/>
      <c r="F13" s="54"/>
      <c r="G13" s="54"/>
    </row>
    <row r="14" spans="1:7" ht="24.75" customHeight="1">
      <c r="A14" s="79"/>
      <c r="B14" s="79"/>
      <c r="C14" s="53"/>
      <c r="D14" s="80"/>
      <c r="E14" s="80"/>
      <c r="F14" s="54"/>
      <c r="G14" s="54"/>
    </row>
    <row r="15" spans="1:7" ht="24.75" customHeight="1">
      <c r="A15" s="79"/>
      <c r="B15" s="79"/>
      <c r="C15" s="53"/>
      <c r="D15" s="80"/>
      <c r="E15" s="80"/>
      <c r="F15" s="81"/>
      <c r="G15" s="54"/>
    </row>
    <row r="16" spans="1:7" ht="24.75" customHeight="1">
      <c r="A16" s="79"/>
      <c r="B16" s="79"/>
      <c r="C16" s="53"/>
      <c r="D16" s="80"/>
      <c r="E16" s="80"/>
      <c r="F16" s="81"/>
      <c r="G16" s="54"/>
    </row>
    <row r="17" spans="1:7" ht="24.75" customHeight="1">
      <c r="A17" s="79"/>
      <c r="B17" s="79"/>
      <c r="C17" s="53"/>
      <c r="D17" s="80"/>
      <c r="E17" s="80"/>
      <c r="F17" s="54"/>
      <c r="G17" s="54"/>
    </row>
    <row r="18" spans="1:7" ht="24.75" customHeight="1">
      <c r="A18" s="79"/>
      <c r="B18" s="79"/>
      <c r="C18" s="53"/>
      <c r="D18" s="80"/>
      <c r="E18" s="80"/>
      <c r="F18" s="81"/>
      <c r="G18" s="54"/>
    </row>
    <row r="19" spans="1:7" ht="24.75" customHeight="1">
      <c r="A19" s="79"/>
      <c r="B19" s="79"/>
      <c r="C19" s="53"/>
      <c r="D19" s="80"/>
      <c r="E19" s="80"/>
      <c r="F19" s="54"/>
      <c r="G19" s="54"/>
    </row>
    <row r="20" spans="1:7" ht="24.75" customHeight="1">
      <c r="A20" s="79"/>
      <c r="B20" s="79"/>
      <c r="C20" s="53"/>
      <c r="D20" s="80"/>
      <c r="E20" s="80"/>
      <c r="F20" s="81"/>
      <c r="G20" s="54"/>
    </row>
    <row r="21" spans="1:7" ht="24.75" customHeight="1">
      <c r="A21" s="79"/>
      <c r="B21" s="79"/>
      <c r="C21" s="53"/>
      <c r="D21" s="80"/>
      <c r="E21" s="80"/>
      <c r="F21" s="54"/>
      <c r="G21" s="54"/>
    </row>
    <row r="22" spans="1:7" ht="24.75" customHeight="1">
      <c r="A22" s="79"/>
      <c r="B22" s="79"/>
      <c r="C22" s="53"/>
      <c r="D22" s="80"/>
      <c r="E22" s="80"/>
      <c r="F22" s="81"/>
      <c r="G22" s="54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&amp;C&amp;"Arial CE,Tučné"Mladší žáci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D20" sqref="D20"/>
    </sheetView>
  </sheetViews>
  <sheetFormatPr defaultColWidth="9.140625" defaultRowHeight="33" customHeight="1"/>
  <cols>
    <col min="1" max="1" width="5.421875" style="58" hidden="1" customWidth="1"/>
    <col min="2" max="2" width="18.00390625" style="58" customWidth="1"/>
    <col min="3" max="3" width="15.57421875" style="58" customWidth="1"/>
    <col min="4" max="4" width="9.7109375" style="58" customWidth="1"/>
    <col min="5" max="5" width="10.421875" style="59" customWidth="1"/>
    <col min="6" max="6" width="10.00390625" style="59" customWidth="1"/>
    <col min="7" max="7" width="9.57421875" style="70" customWidth="1"/>
    <col min="8" max="8" width="9.421875" style="71" customWidth="1"/>
    <col min="9" max="16384" width="9.140625" style="58" customWidth="1"/>
  </cols>
  <sheetData>
    <row r="1" spans="1:8" ht="33" customHeight="1">
      <c r="A1" s="57" t="s">
        <v>135</v>
      </c>
      <c r="B1" s="74" t="s">
        <v>0</v>
      </c>
      <c r="C1" s="74" t="s">
        <v>1</v>
      </c>
      <c r="D1" s="74" t="s">
        <v>2</v>
      </c>
      <c r="E1" s="74" t="s">
        <v>3</v>
      </c>
      <c r="F1" s="76" t="s">
        <v>4</v>
      </c>
      <c r="G1" s="77" t="s">
        <v>5</v>
      </c>
      <c r="H1" s="77" t="s">
        <v>6</v>
      </c>
    </row>
    <row r="2" spans="1:8" ht="33" customHeight="1">
      <c r="A2" s="62"/>
      <c r="B2" s="13" t="s">
        <v>136</v>
      </c>
      <c r="C2" s="13" t="s">
        <v>8</v>
      </c>
      <c r="D2" s="19">
        <v>7</v>
      </c>
      <c r="E2" s="55">
        <v>14.97</v>
      </c>
      <c r="F2" s="55">
        <v>15.02</v>
      </c>
      <c r="G2" s="63">
        <f aca="true" t="shared" si="0" ref="G2:G18">SMALL(E2:F2,1)</f>
        <v>14.97</v>
      </c>
      <c r="H2" s="64" t="s">
        <v>9</v>
      </c>
    </row>
    <row r="3" spans="1:8" ht="33" customHeight="1">
      <c r="A3" s="62"/>
      <c r="B3" s="13" t="s">
        <v>137</v>
      </c>
      <c r="C3" s="13" t="s">
        <v>8</v>
      </c>
      <c r="D3" s="19">
        <v>13</v>
      </c>
      <c r="E3" s="55">
        <v>16.98</v>
      </c>
      <c r="F3" s="55">
        <v>15.44</v>
      </c>
      <c r="G3" s="63">
        <f t="shared" si="0"/>
        <v>15.44</v>
      </c>
      <c r="H3" s="64" t="s">
        <v>12</v>
      </c>
    </row>
    <row r="4" spans="1:8" ht="33" customHeight="1">
      <c r="A4" s="62" t="s">
        <v>37</v>
      </c>
      <c r="B4" s="13" t="s">
        <v>138</v>
      </c>
      <c r="C4" s="13" t="s">
        <v>11</v>
      </c>
      <c r="D4" s="19">
        <v>9</v>
      </c>
      <c r="E4" s="15">
        <v>26.85</v>
      </c>
      <c r="F4" s="15">
        <v>16.03</v>
      </c>
      <c r="G4" s="63">
        <f t="shared" si="0"/>
        <v>16.03</v>
      </c>
      <c r="H4" s="64" t="s">
        <v>14</v>
      </c>
    </row>
    <row r="5" spans="1:8" ht="33" customHeight="1">
      <c r="A5" s="62"/>
      <c r="B5" s="13" t="s">
        <v>139</v>
      </c>
      <c r="C5" s="13" t="s">
        <v>32</v>
      </c>
      <c r="D5" s="19">
        <v>12</v>
      </c>
      <c r="E5" s="65" t="s">
        <v>23</v>
      </c>
      <c r="F5" s="65">
        <v>16.78</v>
      </c>
      <c r="G5" s="63">
        <f t="shared" si="0"/>
        <v>16.78</v>
      </c>
      <c r="H5" s="64" t="s">
        <v>16</v>
      </c>
    </row>
    <row r="6" spans="1:8" ht="33" customHeight="1">
      <c r="A6" s="62" t="s">
        <v>35</v>
      </c>
      <c r="B6" s="13" t="s">
        <v>140</v>
      </c>
      <c r="C6" s="13" t="s">
        <v>32</v>
      </c>
      <c r="D6" s="19">
        <v>10</v>
      </c>
      <c r="E6" s="51" t="s">
        <v>23</v>
      </c>
      <c r="F6" s="51">
        <v>17.35</v>
      </c>
      <c r="G6" s="63">
        <f t="shared" si="0"/>
        <v>17.35</v>
      </c>
      <c r="H6" s="64" t="s">
        <v>19</v>
      </c>
    </row>
    <row r="7" spans="1:8" ht="33" customHeight="1">
      <c r="A7" s="62"/>
      <c r="B7" s="13" t="s">
        <v>141</v>
      </c>
      <c r="C7" s="13" t="s">
        <v>8</v>
      </c>
      <c r="D7" s="19">
        <v>4</v>
      </c>
      <c r="E7" s="55">
        <v>17.53</v>
      </c>
      <c r="F7" s="55">
        <v>24.25</v>
      </c>
      <c r="G7" s="63">
        <f t="shared" si="0"/>
        <v>17.53</v>
      </c>
      <c r="H7" s="64" t="s">
        <v>21</v>
      </c>
    </row>
    <row r="8" spans="2:8" ht="33" customHeight="1">
      <c r="B8" s="13" t="s">
        <v>142</v>
      </c>
      <c r="C8" s="13" t="s">
        <v>32</v>
      </c>
      <c r="D8" s="19">
        <v>6</v>
      </c>
      <c r="E8" s="15">
        <v>27.42</v>
      </c>
      <c r="F8" s="15">
        <v>18.44</v>
      </c>
      <c r="G8" s="63">
        <f t="shared" si="0"/>
        <v>18.44</v>
      </c>
      <c r="H8" s="64" t="s">
        <v>33</v>
      </c>
    </row>
    <row r="9" spans="2:8" ht="33" customHeight="1">
      <c r="B9" s="13" t="s">
        <v>143</v>
      </c>
      <c r="C9" s="13" t="s">
        <v>18</v>
      </c>
      <c r="D9" s="19">
        <v>5</v>
      </c>
      <c r="E9" s="51">
        <v>21.21</v>
      </c>
      <c r="F9" s="51">
        <v>19.6</v>
      </c>
      <c r="G9" s="63">
        <f t="shared" si="0"/>
        <v>19.6</v>
      </c>
      <c r="H9" s="64" t="s">
        <v>35</v>
      </c>
    </row>
    <row r="10" spans="2:8" ht="33" customHeight="1">
      <c r="B10" s="13" t="s">
        <v>144</v>
      </c>
      <c r="C10" s="13" t="s">
        <v>32</v>
      </c>
      <c r="D10" s="19">
        <v>17</v>
      </c>
      <c r="E10" s="55">
        <v>21.36</v>
      </c>
      <c r="F10" s="56">
        <v>21.6</v>
      </c>
      <c r="G10" s="63">
        <f t="shared" si="0"/>
        <v>21.36</v>
      </c>
      <c r="H10" s="64" t="s">
        <v>37</v>
      </c>
    </row>
    <row r="11" spans="1:8" ht="33" customHeight="1">
      <c r="A11" s="58" t="s">
        <v>33</v>
      </c>
      <c r="B11" s="13" t="s">
        <v>145</v>
      </c>
      <c r="C11" s="13" t="s">
        <v>18</v>
      </c>
      <c r="D11" s="19">
        <v>2</v>
      </c>
      <c r="E11" s="51">
        <v>21.7</v>
      </c>
      <c r="F11" s="51">
        <v>21.87</v>
      </c>
      <c r="G11" s="63">
        <f t="shared" si="0"/>
        <v>21.7</v>
      </c>
      <c r="H11" s="64" t="s">
        <v>39</v>
      </c>
    </row>
    <row r="12" spans="2:8" ht="33" customHeight="1">
      <c r="B12" s="13" t="s">
        <v>146</v>
      </c>
      <c r="C12" s="13" t="s">
        <v>49</v>
      </c>
      <c r="D12" s="19">
        <v>11</v>
      </c>
      <c r="E12" s="51">
        <v>22.49</v>
      </c>
      <c r="F12" s="51">
        <v>27.89</v>
      </c>
      <c r="G12" s="63">
        <f t="shared" si="0"/>
        <v>22.49</v>
      </c>
      <c r="H12" s="64" t="s">
        <v>41</v>
      </c>
    </row>
    <row r="13" spans="2:8" ht="33" customHeight="1">
      <c r="B13" s="13" t="s">
        <v>147</v>
      </c>
      <c r="C13" s="13" t="s">
        <v>32</v>
      </c>
      <c r="D13" s="19">
        <v>14</v>
      </c>
      <c r="E13" s="55">
        <v>30.31</v>
      </c>
      <c r="F13" s="55">
        <v>23.19</v>
      </c>
      <c r="G13" s="63">
        <f t="shared" si="0"/>
        <v>23.19</v>
      </c>
      <c r="H13" s="64" t="s">
        <v>43</v>
      </c>
    </row>
    <row r="14" spans="1:8" ht="33" customHeight="1">
      <c r="A14" s="58" t="s">
        <v>16</v>
      </c>
      <c r="B14" s="13" t="s">
        <v>148</v>
      </c>
      <c r="C14" s="13" t="s">
        <v>32</v>
      </c>
      <c r="D14" s="19">
        <v>1</v>
      </c>
      <c r="E14" s="51" t="s">
        <v>23</v>
      </c>
      <c r="F14" s="51">
        <v>23.32</v>
      </c>
      <c r="G14" s="63">
        <f t="shared" si="0"/>
        <v>23.32</v>
      </c>
      <c r="H14" s="64" t="s">
        <v>45</v>
      </c>
    </row>
    <row r="15" spans="1:8" ht="33" customHeight="1">
      <c r="A15" s="58" t="s">
        <v>12</v>
      </c>
      <c r="B15" s="13" t="s">
        <v>149</v>
      </c>
      <c r="C15" s="13" t="s">
        <v>32</v>
      </c>
      <c r="D15" s="19">
        <v>8</v>
      </c>
      <c r="E15" s="51">
        <v>25.85</v>
      </c>
      <c r="F15" s="51">
        <v>27.05</v>
      </c>
      <c r="G15" s="63">
        <f t="shared" si="0"/>
        <v>25.85</v>
      </c>
      <c r="H15" s="64" t="s">
        <v>47</v>
      </c>
    </row>
    <row r="16" spans="2:8" ht="33" customHeight="1">
      <c r="B16" s="13" t="s">
        <v>150</v>
      </c>
      <c r="C16" s="13" t="s">
        <v>32</v>
      </c>
      <c r="D16" s="19">
        <v>3</v>
      </c>
      <c r="E16" s="51">
        <v>34.77</v>
      </c>
      <c r="F16" s="51">
        <v>25.91</v>
      </c>
      <c r="G16" s="63">
        <f t="shared" si="0"/>
        <v>25.91</v>
      </c>
      <c r="H16" s="64" t="s">
        <v>50</v>
      </c>
    </row>
    <row r="17" spans="1:8" ht="33" customHeight="1">
      <c r="A17" s="58" t="s">
        <v>19</v>
      </c>
      <c r="B17" s="13" t="s">
        <v>151</v>
      </c>
      <c r="C17" s="13" t="s">
        <v>49</v>
      </c>
      <c r="D17" s="19">
        <v>16</v>
      </c>
      <c r="E17" s="51" t="s">
        <v>23</v>
      </c>
      <c r="F17" s="51">
        <v>26.84</v>
      </c>
      <c r="G17" s="63">
        <f t="shared" si="0"/>
        <v>26.84</v>
      </c>
      <c r="H17" s="64" t="s">
        <v>53</v>
      </c>
    </row>
    <row r="18" spans="1:8" ht="33" customHeight="1">
      <c r="A18" s="58" t="s">
        <v>9</v>
      </c>
      <c r="B18" s="13" t="s">
        <v>152</v>
      </c>
      <c r="C18" s="13" t="s">
        <v>18</v>
      </c>
      <c r="D18" s="19">
        <v>15</v>
      </c>
      <c r="E18" s="51">
        <v>33.18</v>
      </c>
      <c r="F18" s="51">
        <v>27.21</v>
      </c>
      <c r="G18" s="63">
        <f t="shared" si="0"/>
        <v>27.21</v>
      </c>
      <c r="H18" s="64" t="s">
        <v>55</v>
      </c>
    </row>
    <row r="19" spans="2:8" ht="33" customHeight="1">
      <c r="B19" s="66"/>
      <c r="C19" s="66"/>
      <c r="D19" s="66"/>
      <c r="E19" s="67"/>
      <c r="F19" s="67"/>
      <c r="G19" s="68"/>
      <c r="H19" s="69"/>
    </row>
    <row r="20" spans="2:8" ht="33" customHeight="1">
      <c r="B20" s="66"/>
      <c r="C20" s="66"/>
      <c r="D20" s="66"/>
      <c r="E20" s="67"/>
      <c r="F20" s="67"/>
      <c r="G20" s="68"/>
      <c r="H20" s="69"/>
    </row>
    <row r="21" spans="5:8" s="66" customFormat="1" ht="33" customHeight="1">
      <c r="E21" s="67"/>
      <c r="F21" s="67"/>
      <c r="G21" s="68"/>
      <c r="H21" s="69"/>
    </row>
    <row r="22" spans="5:8" s="66" customFormat="1" ht="33" customHeight="1">
      <c r="E22" s="67"/>
      <c r="F22" s="67"/>
      <c r="G22" s="68"/>
      <c r="H22" s="69"/>
    </row>
    <row r="23" spans="5:8" s="66" customFormat="1" ht="33" customHeight="1">
      <c r="E23" s="67"/>
      <c r="F23" s="67"/>
      <c r="G23" s="68"/>
      <c r="H23" s="69"/>
    </row>
    <row r="24" spans="5:8" s="66" customFormat="1" ht="33" customHeight="1">
      <c r="E24" s="67"/>
      <c r="F24" s="67"/>
      <c r="G24" s="68"/>
      <c r="H24" s="69"/>
    </row>
    <row r="25" spans="5:8" s="66" customFormat="1" ht="33" customHeight="1">
      <c r="E25" s="67"/>
      <c r="F25" s="67"/>
      <c r="G25" s="68"/>
      <c r="H25" s="69"/>
    </row>
    <row r="26" spans="5:8" s="66" customFormat="1" ht="33" customHeight="1">
      <c r="E26" s="67"/>
      <c r="F26" s="67"/>
      <c r="G26" s="68"/>
      <c r="H26" s="69"/>
    </row>
    <row r="27" spans="5:8" s="66" customFormat="1" ht="33" customHeight="1">
      <c r="E27" s="67"/>
      <c r="F27" s="67"/>
      <c r="G27" s="68"/>
      <c r="H27" s="69"/>
    </row>
    <row r="28" spans="5:8" s="66" customFormat="1" ht="33" customHeight="1">
      <c r="E28" s="67"/>
      <c r="F28" s="67"/>
      <c r="G28" s="68"/>
      <c r="H28" s="6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CE,Tučné"Starší chlapci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0.140625" style="12" customWidth="1"/>
    <col min="2" max="2" width="15.140625" style="12" customWidth="1"/>
    <col min="3" max="3" width="9.140625" style="12" customWidth="1"/>
    <col min="4" max="4" width="11.57421875" style="12" customWidth="1"/>
    <col min="5" max="5" width="8.7109375" style="12" customWidth="1"/>
    <col min="6" max="6" width="10.8515625" style="12" customWidth="1"/>
    <col min="7" max="7" width="10.140625" style="12" customWidth="1"/>
    <col min="8" max="16384" width="9.140625" style="12" customWidth="1"/>
  </cols>
  <sheetData>
    <row r="1" spans="1:7" ht="33.75" customHeight="1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</row>
    <row r="2" spans="1:7" ht="24.75" customHeight="1">
      <c r="A2" s="13" t="s">
        <v>80</v>
      </c>
      <c r="B2" s="13" t="s">
        <v>11</v>
      </c>
      <c r="C2" s="14">
        <v>5</v>
      </c>
      <c r="D2" s="29">
        <v>16.31</v>
      </c>
      <c r="E2" s="29">
        <v>15.82</v>
      </c>
      <c r="F2" s="30">
        <f aca="true" t="shared" si="0" ref="F2:F8">SMALL(D2:E2,1)</f>
        <v>15.82</v>
      </c>
      <c r="G2" s="16" t="s">
        <v>9</v>
      </c>
    </row>
    <row r="3" spans="1:7" ht="24.75" customHeight="1">
      <c r="A3" s="13" t="s">
        <v>81</v>
      </c>
      <c r="B3" s="13" t="s">
        <v>11</v>
      </c>
      <c r="C3" s="14">
        <v>6</v>
      </c>
      <c r="D3" s="29">
        <v>16.48</v>
      </c>
      <c r="E3" s="29">
        <v>15.93</v>
      </c>
      <c r="F3" s="30">
        <f t="shared" si="0"/>
        <v>15.93</v>
      </c>
      <c r="G3" s="16" t="s">
        <v>12</v>
      </c>
    </row>
    <row r="4" spans="1:7" ht="24.75" customHeight="1">
      <c r="A4" s="13" t="s">
        <v>82</v>
      </c>
      <c r="B4" s="13" t="s">
        <v>11</v>
      </c>
      <c r="C4" s="14">
        <v>1</v>
      </c>
      <c r="D4" s="29">
        <v>16.77</v>
      </c>
      <c r="E4" s="29">
        <v>16.17</v>
      </c>
      <c r="F4" s="30">
        <f t="shared" si="0"/>
        <v>16.17</v>
      </c>
      <c r="G4" s="16" t="s">
        <v>14</v>
      </c>
    </row>
    <row r="5" spans="1:7" ht="24.75" customHeight="1">
      <c r="A5" s="13" t="s">
        <v>83</v>
      </c>
      <c r="B5" s="13" t="s">
        <v>11</v>
      </c>
      <c r="C5" s="14">
        <v>3</v>
      </c>
      <c r="D5" s="29">
        <v>17.23</v>
      </c>
      <c r="E5" s="29">
        <v>17.71</v>
      </c>
      <c r="F5" s="30">
        <f t="shared" si="0"/>
        <v>17.23</v>
      </c>
      <c r="G5" s="16" t="s">
        <v>16</v>
      </c>
    </row>
    <row r="6" spans="1:7" ht="24.75" customHeight="1">
      <c r="A6" s="13" t="s">
        <v>84</v>
      </c>
      <c r="B6" s="13" t="s">
        <v>11</v>
      </c>
      <c r="C6" s="14">
        <v>7</v>
      </c>
      <c r="D6" s="29">
        <v>19.05</v>
      </c>
      <c r="E6" s="29">
        <v>18.5</v>
      </c>
      <c r="F6" s="30">
        <f t="shared" si="0"/>
        <v>18.5</v>
      </c>
      <c r="G6" s="16" t="s">
        <v>19</v>
      </c>
    </row>
    <row r="7" spans="1:7" ht="24.75" customHeight="1">
      <c r="A7" s="13" t="s">
        <v>85</v>
      </c>
      <c r="B7" s="13" t="s">
        <v>32</v>
      </c>
      <c r="C7" s="14">
        <v>4</v>
      </c>
      <c r="D7" s="29">
        <v>23.19</v>
      </c>
      <c r="E7" s="29">
        <v>22.62</v>
      </c>
      <c r="F7" s="30">
        <f t="shared" si="0"/>
        <v>22.62</v>
      </c>
      <c r="G7" s="16" t="s">
        <v>21</v>
      </c>
    </row>
    <row r="8" spans="1:7" ht="24.75" customHeight="1">
      <c r="A8" s="13" t="s">
        <v>86</v>
      </c>
      <c r="B8" s="13" t="s">
        <v>32</v>
      </c>
      <c r="C8" s="14">
        <v>2</v>
      </c>
      <c r="D8" s="29">
        <v>36.08</v>
      </c>
      <c r="E8" s="29">
        <v>36.87</v>
      </c>
      <c r="F8" s="30">
        <f t="shared" si="0"/>
        <v>36.08</v>
      </c>
      <c r="G8" s="16" t="s">
        <v>33</v>
      </c>
    </row>
    <row r="9" spans="1:7" ht="24.75" customHeight="1">
      <c r="A9" s="79"/>
      <c r="B9" s="79"/>
      <c r="C9" s="53"/>
      <c r="D9" s="80"/>
      <c r="E9" s="80"/>
      <c r="F9" s="81"/>
      <c r="G9" s="54"/>
    </row>
    <row r="10" spans="1:7" ht="24.75" customHeight="1">
      <c r="A10" s="79"/>
      <c r="B10" s="79"/>
      <c r="C10" s="53"/>
      <c r="D10" s="80"/>
      <c r="E10" s="80"/>
      <c r="F10" s="81"/>
      <c r="G10" s="54"/>
    </row>
    <row r="11" spans="1:7" ht="24.75" customHeight="1">
      <c r="A11" s="79"/>
      <c r="B11" s="79"/>
      <c r="C11" s="53"/>
      <c r="D11" s="80"/>
      <c r="E11" s="80"/>
      <c r="F11" s="81"/>
      <c r="G11" s="54"/>
    </row>
    <row r="12" spans="1:7" ht="24.75" customHeight="1">
      <c r="A12" s="79"/>
      <c r="B12" s="79"/>
      <c r="C12" s="53"/>
      <c r="D12" s="80"/>
      <c r="E12" s="80"/>
      <c r="F12" s="81"/>
      <c r="G12" s="54"/>
    </row>
    <row r="13" spans="1:7" ht="24.75" customHeight="1">
      <c r="A13" s="79"/>
      <c r="B13" s="79"/>
      <c r="C13" s="53"/>
      <c r="D13" s="80"/>
      <c r="E13" s="80"/>
      <c r="F13" s="81"/>
      <c r="G13" s="54"/>
    </row>
    <row r="14" spans="1:7" ht="24.75" customHeight="1">
      <c r="A14" s="79"/>
      <c r="B14" s="79"/>
      <c r="C14" s="53"/>
      <c r="D14" s="80"/>
      <c r="E14" s="80"/>
      <c r="F14" s="81"/>
      <c r="G14" s="54"/>
    </row>
    <row r="15" spans="1:7" ht="24.75" customHeight="1">
      <c r="A15" s="79"/>
      <c r="B15" s="79"/>
      <c r="C15" s="53"/>
      <c r="D15" s="80"/>
      <c r="E15" s="80"/>
      <c r="F15" s="81"/>
      <c r="G15" s="54"/>
    </row>
    <row r="16" spans="1:7" ht="24.75" customHeight="1">
      <c r="A16" s="79"/>
      <c r="B16" s="79"/>
      <c r="C16" s="53"/>
      <c r="D16" s="80"/>
      <c r="E16" s="80"/>
      <c r="F16" s="81"/>
      <c r="G16" s="54"/>
    </row>
    <row r="17" spans="1:7" ht="24.75" customHeight="1">
      <c r="A17" s="79"/>
      <c r="B17" s="79"/>
      <c r="C17" s="53"/>
      <c r="D17" s="80"/>
      <c r="E17" s="80"/>
      <c r="F17" s="81"/>
      <c r="G17" s="54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&amp;CStarší dívky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00390625" style="23" customWidth="1"/>
    <col min="2" max="2" width="14.7109375" style="23" customWidth="1"/>
    <col min="3" max="5" width="9.57421875" style="24" customWidth="1"/>
    <col min="6" max="6" width="9.57421875" style="48" customWidth="1"/>
    <col min="7" max="7" width="9.57421875" style="24" customWidth="1"/>
    <col min="8" max="8" width="9.57421875" style="31" customWidth="1"/>
    <col min="9" max="16384" width="9.140625" style="23" customWidth="1"/>
  </cols>
  <sheetData>
    <row r="1" spans="1:7" ht="37.5" customHeight="1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</row>
    <row r="2" spans="1:7" ht="24.75" customHeight="1">
      <c r="A2" s="13" t="s">
        <v>87</v>
      </c>
      <c r="B2" s="13" t="s">
        <v>32</v>
      </c>
      <c r="C2" s="20">
        <v>47</v>
      </c>
      <c r="D2" s="15">
        <v>19.69</v>
      </c>
      <c r="E2" s="15" t="s">
        <v>23</v>
      </c>
      <c r="F2" s="11">
        <v>19.69</v>
      </c>
      <c r="G2" s="17" t="s">
        <v>9</v>
      </c>
    </row>
    <row r="3" spans="1:7" ht="24.75" customHeight="1">
      <c r="A3" s="13" t="s">
        <v>88</v>
      </c>
      <c r="B3" s="13" t="s">
        <v>32</v>
      </c>
      <c r="C3" s="20">
        <v>45</v>
      </c>
      <c r="D3" s="15">
        <v>20.77</v>
      </c>
      <c r="E3" s="15">
        <v>20.06</v>
      </c>
      <c r="F3" s="11">
        <f>SMALL(D3:E3,1)</f>
        <v>20.06</v>
      </c>
      <c r="G3" s="17" t="s">
        <v>89</v>
      </c>
    </row>
    <row r="4" spans="1:7" ht="24.75" customHeight="1">
      <c r="A4" s="13" t="s">
        <v>90</v>
      </c>
      <c r="B4" s="13" t="s">
        <v>18</v>
      </c>
      <c r="C4" s="20">
        <v>32</v>
      </c>
      <c r="D4" s="15">
        <v>29.07</v>
      </c>
      <c r="E4" s="15">
        <v>27.04</v>
      </c>
      <c r="F4" s="11">
        <f>SMALL(D4:E4,1)</f>
        <v>27.04</v>
      </c>
      <c r="G4" s="17" t="s">
        <v>91</v>
      </c>
    </row>
    <row r="5" spans="1:7" ht="24.75" customHeight="1">
      <c r="A5" s="13" t="s">
        <v>92</v>
      </c>
      <c r="B5" s="13" t="s">
        <v>18</v>
      </c>
      <c r="C5" s="20">
        <v>35</v>
      </c>
      <c r="D5" s="15">
        <v>27.31</v>
      </c>
      <c r="E5" s="15" t="s">
        <v>23</v>
      </c>
      <c r="F5" s="11">
        <f>SMALL(D5:E5,1)</f>
        <v>27.31</v>
      </c>
      <c r="G5" s="17" t="s">
        <v>93</v>
      </c>
    </row>
    <row r="6" spans="1:7" ht="24.75" customHeight="1">
      <c r="A6" s="13" t="s">
        <v>94</v>
      </c>
      <c r="B6" s="13" t="s">
        <v>95</v>
      </c>
      <c r="C6" s="20">
        <v>36</v>
      </c>
      <c r="D6" s="15">
        <v>35.46</v>
      </c>
      <c r="E6" s="15">
        <v>36.98</v>
      </c>
      <c r="F6" s="11">
        <f>SMALL(D6:E6,1)</f>
        <v>35.46</v>
      </c>
      <c r="G6" s="17" t="s">
        <v>96</v>
      </c>
    </row>
    <row r="7" spans="1:7" ht="24.75" customHeight="1">
      <c r="A7" s="13" t="s">
        <v>97</v>
      </c>
      <c r="B7" s="13" t="s">
        <v>18</v>
      </c>
      <c r="C7" s="20">
        <v>41</v>
      </c>
      <c r="D7" s="15" t="s">
        <v>23</v>
      </c>
      <c r="E7" s="15" t="s">
        <v>23</v>
      </c>
      <c r="F7" s="11" t="s">
        <v>23</v>
      </c>
      <c r="G7" s="17" t="s">
        <v>98</v>
      </c>
    </row>
    <row r="8" spans="1:7" ht="24.75" customHeight="1">
      <c r="A8" s="32"/>
      <c r="B8" s="32"/>
      <c r="C8" s="33"/>
      <c r="D8" s="34"/>
      <c r="E8" s="34"/>
      <c r="F8" s="35"/>
      <c r="G8" s="36"/>
    </row>
    <row r="9" spans="1:7" ht="24.75" customHeight="1">
      <c r="A9" s="32"/>
      <c r="B9" s="32"/>
      <c r="C9" s="33"/>
      <c r="D9" s="34"/>
      <c r="E9" s="34"/>
      <c r="F9" s="35"/>
      <c r="G9" s="36"/>
    </row>
    <row r="10" spans="1:256" s="31" customFormat="1" ht="24.75" customHeight="1">
      <c r="A10" s="43"/>
      <c r="B10" s="44"/>
      <c r="C10" s="33"/>
      <c r="D10" s="33"/>
      <c r="E10" s="33"/>
      <c r="F10" s="45"/>
      <c r="G10" s="3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1" customFormat="1" ht="24.75" customHeight="1">
      <c r="A11" s="44"/>
      <c r="B11" s="44"/>
      <c r="C11" s="33"/>
      <c r="D11" s="34"/>
      <c r="E11" s="34"/>
      <c r="F11" s="35"/>
      <c r="G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1" customFormat="1" ht="24.75" customHeight="1">
      <c r="A12" s="44"/>
      <c r="B12" s="44"/>
      <c r="C12" s="33"/>
      <c r="D12" s="34"/>
      <c r="E12" s="34"/>
      <c r="F12" s="35"/>
      <c r="G12" s="3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1" customFormat="1" ht="12.75">
      <c r="A13" s="46"/>
      <c r="B13" s="46"/>
      <c r="C13" s="47"/>
      <c r="D13" s="47"/>
      <c r="E13" s="47"/>
      <c r="F13" s="48"/>
      <c r="G13" s="4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CE,Tučné"&amp;14MUŽI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8.00390625" style="23" customWidth="1"/>
    <col min="2" max="2" width="14.7109375" style="23" customWidth="1"/>
    <col min="3" max="5" width="9.57421875" style="24" customWidth="1"/>
    <col min="6" max="6" width="9.57421875" style="48" customWidth="1"/>
    <col min="7" max="7" width="9.57421875" style="24" customWidth="1"/>
    <col min="8" max="8" width="9.57421875" style="31" customWidth="1"/>
    <col min="9" max="16384" width="9.140625" style="23" customWidth="1"/>
  </cols>
  <sheetData>
    <row r="1" spans="1:7" ht="37.5" customHeight="1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</row>
    <row r="2" spans="1:7" ht="24.75" customHeight="1">
      <c r="A2" s="37" t="s">
        <v>99</v>
      </c>
      <c r="B2" s="37" t="s">
        <v>100</v>
      </c>
      <c r="C2" s="38">
        <v>39</v>
      </c>
      <c r="D2" s="39">
        <v>18.63</v>
      </c>
      <c r="E2" s="39">
        <v>17.94</v>
      </c>
      <c r="F2" s="40">
        <f aca="true" t="shared" si="0" ref="F2:F12">SMALL(D2:E2,1)</f>
        <v>17.94</v>
      </c>
      <c r="G2" s="41" t="s">
        <v>9</v>
      </c>
    </row>
    <row r="3" spans="1:7" ht="24.75" customHeight="1">
      <c r="A3" s="13" t="s">
        <v>101</v>
      </c>
      <c r="B3" s="13" t="s">
        <v>102</v>
      </c>
      <c r="C3" s="20">
        <v>34</v>
      </c>
      <c r="D3" s="15">
        <v>18.85</v>
      </c>
      <c r="E3" s="15">
        <v>18.18</v>
      </c>
      <c r="F3" s="11">
        <f t="shared" si="0"/>
        <v>18.18</v>
      </c>
      <c r="G3" s="17" t="s">
        <v>12</v>
      </c>
    </row>
    <row r="4" spans="1:7" ht="24.75" customHeight="1">
      <c r="A4" s="42" t="s">
        <v>103</v>
      </c>
      <c r="B4" s="42" t="s">
        <v>32</v>
      </c>
      <c r="C4" s="20">
        <v>42</v>
      </c>
      <c r="D4" s="15">
        <v>19.07</v>
      </c>
      <c r="E4" s="15" t="s">
        <v>23</v>
      </c>
      <c r="F4" s="11">
        <f t="shared" si="0"/>
        <v>19.07</v>
      </c>
      <c r="G4" s="17" t="s">
        <v>14</v>
      </c>
    </row>
    <row r="5" spans="1:7" ht="24.75" customHeight="1">
      <c r="A5" s="13" t="s">
        <v>104</v>
      </c>
      <c r="B5" s="13" t="s">
        <v>32</v>
      </c>
      <c r="C5" s="20">
        <v>40</v>
      </c>
      <c r="D5" s="20" t="s">
        <v>23</v>
      </c>
      <c r="E5" s="20">
        <v>19.46</v>
      </c>
      <c r="F5" s="11">
        <f t="shared" si="0"/>
        <v>19.46</v>
      </c>
      <c r="G5" s="17" t="s">
        <v>16</v>
      </c>
    </row>
    <row r="6" spans="1:7" ht="24.75" customHeight="1">
      <c r="A6" s="13" t="s">
        <v>105</v>
      </c>
      <c r="B6" s="13" t="s">
        <v>102</v>
      </c>
      <c r="C6" s="20">
        <v>37</v>
      </c>
      <c r="D6" s="15">
        <v>19.79</v>
      </c>
      <c r="E6" s="15" t="s">
        <v>23</v>
      </c>
      <c r="F6" s="11">
        <f t="shared" si="0"/>
        <v>19.79</v>
      </c>
      <c r="G6" s="17" t="s">
        <v>19</v>
      </c>
    </row>
    <row r="7" spans="1:7" ht="24.75" customHeight="1">
      <c r="A7" s="13" t="s">
        <v>106</v>
      </c>
      <c r="B7" s="13" t="s">
        <v>100</v>
      </c>
      <c r="C7" s="20">
        <v>43</v>
      </c>
      <c r="D7" s="15">
        <v>20.21</v>
      </c>
      <c r="E7" s="15">
        <v>19.98</v>
      </c>
      <c r="F7" s="11">
        <f t="shared" si="0"/>
        <v>19.98</v>
      </c>
      <c r="G7" s="17" t="s">
        <v>21</v>
      </c>
    </row>
    <row r="8" spans="1:7" ht="24.75" customHeight="1">
      <c r="A8" s="13" t="s">
        <v>107</v>
      </c>
      <c r="B8" s="13" t="s">
        <v>32</v>
      </c>
      <c r="C8" s="20">
        <v>31</v>
      </c>
      <c r="D8" s="15">
        <v>20.08</v>
      </c>
      <c r="E8" s="15">
        <v>20.12</v>
      </c>
      <c r="F8" s="11">
        <f t="shared" si="0"/>
        <v>20.08</v>
      </c>
      <c r="G8" s="17" t="s">
        <v>35</v>
      </c>
    </row>
    <row r="9" spans="1:7" ht="24.75" customHeight="1">
      <c r="A9" s="13" t="s">
        <v>108</v>
      </c>
      <c r="B9" s="13" t="s">
        <v>102</v>
      </c>
      <c r="C9" s="20">
        <v>44</v>
      </c>
      <c r="D9" s="15">
        <v>20.92</v>
      </c>
      <c r="E9" s="15">
        <v>21.26</v>
      </c>
      <c r="F9" s="11">
        <f t="shared" si="0"/>
        <v>20.92</v>
      </c>
      <c r="G9" s="17" t="s">
        <v>37</v>
      </c>
    </row>
    <row r="10" spans="1:7" ht="24.75" customHeight="1">
      <c r="A10" s="13" t="s">
        <v>109</v>
      </c>
      <c r="B10" s="13" t="s">
        <v>32</v>
      </c>
      <c r="C10" s="20">
        <v>33</v>
      </c>
      <c r="D10" s="15">
        <v>23.87</v>
      </c>
      <c r="E10" s="15">
        <v>20.93</v>
      </c>
      <c r="F10" s="11">
        <f t="shared" si="0"/>
        <v>20.93</v>
      </c>
      <c r="G10" s="17" t="s">
        <v>39</v>
      </c>
    </row>
    <row r="11" spans="1:7" ht="24.75" customHeight="1">
      <c r="A11" s="13" t="s">
        <v>110</v>
      </c>
      <c r="B11" s="13" t="s">
        <v>111</v>
      </c>
      <c r="C11" s="20">
        <v>46</v>
      </c>
      <c r="D11" s="15">
        <v>21.6</v>
      </c>
      <c r="E11" s="20">
        <v>21.78</v>
      </c>
      <c r="F11" s="11">
        <f t="shared" si="0"/>
        <v>21.6</v>
      </c>
      <c r="G11" s="17" t="s">
        <v>41</v>
      </c>
    </row>
    <row r="12" spans="1:7" ht="27" customHeight="1">
      <c r="A12" s="13" t="s">
        <v>112</v>
      </c>
      <c r="B12" s="13" t="s">
        <v>32</v>
      </c>
      <c r="C12" s="20">
        <v>38</v>
      </c>
      <c r="D12" s="15">
        <v>24.05</v>
      </c>
      <c r="E12" s="15">
        <v>30.21</v>
      </c>
      <c r="F12" s="11">
        <f t="shared" si="0"/>
        <v>24.05</v>
      </c>
      <c r="G12" s="17" t="s">
        <v>43</v>
      </c>
    </row>
    <row r="13" spans="1:7" ht="24.75" customHeight="1">
      <c r="A13" s="43"/>
      <c r="B13" s="44"/>
      <c r="C13" s="33"/>
      <c r="D13" s="33"/>
      <c r="E13" s="33"/>
      <c r="F13" s="45"/>
      <c r="G13" s="36"/>
    </row>
    <row r="14" spans="1:7" ht="24.75" customHeight="1">
      <c r="A14" s="44"/>
      <c r="B14" s="44"/>
      <c r="C14" s="33"/>
      <c r="D14" s="34"/>
      <c r="E14" s="34"/>
      <c r="F14" s="35"/>
      <c r="G14" s="36"/>
    </row>
    <row r="15" spans="1:7" ht="24.75" customHeight="1">
      <c r="A15" s="44"/>
      <c r="B15" s="44"/>
      <c r="C15" s="33"/>
      <c r="D15" s="34"/>
      <c r="E15" s="34"/>
      <c r="F15" s="35"/>
      <c r="G15" s="36"/>
    </row>
    <row r="16" spans="1:7" ht="12.75">
      <c r="A16" s="46"/>
      <c r="B16" s="46"/>
      <c r="C16" s="47"/>
      <c r="D16" s="47"/>
      <c r="E16" s="47"/>
      <c r="G16" s="4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CE,Tučné"&amp;14MUŽI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8.28125" style="58" customWidth="1"/>
    <col min="2" max="2" width="14.8515625" style="58" customWidth="1"/>
    <col min="3" max="3" width="11.28125" style="59" customWidth="1"/>
    <col min="4" max="4" width="9.57421875" style="59" customWidth="1"/>
    <col min="5" max="5" width="10.28125" style="59" customWidth="1"/>
    <col min="6" max="6" width="11.421875" style="60" customWidth="1"/>
    <col min="7" max="7" width="9.140625" style="61" customWidth="1"/>
    <col min="8" max="8" width="9.140625" style="49" customWidth="1"/>
    <col min="9" max="16384" width="9.140625" style="49" customWidth="1"/>
  </cols>
  <sheetData>
    <row r="1" spans="1:7" ht="30.75" customHeight="1">
      <c r="A1" s="74" t="s">
        <v>0</v>
      </c>
      <c r="B1" s="74" t="s">
        <v>1</v>
      </c>
      <c r="C1" s="74" t="s">
        <v>2</v>
      </c>
      <c r="D1" s="75" t="s">
        <v>3</v>
      </c>
      <c r="E1" s="75" t="s">
        <v>4</v>
      </c>
      <c r="F1" s="82" t="s">
        <v>5</v>
      </c>
      <c r="G1" s="74" t="s">
        <v>6</v>
      </c>
    </row>
    <row r="2" spans="1:7" ht="24.75" customHeight="1">
      <c r="A2" s="13" t="s">
        <v>113</v>
      </c>
      <c r="B2" s="13" t="s">
        <v>8</v>
      </c>
      <c r="C2" s="14">
        <v>2</v>
      </c>
      <c r="D2" s="15">
        <v>21.26</v>
      </c>
      <c r="E2" s="15">
        <v>22.62</v>
      </c>
      <c r="F2" s="50">
        <f aca="true" t="shared" si="0" ref="F2:F12">SMALL(D2:E2,1)</f>
        <v>21.26</v>
      </c>
      <c r="G2" s="16" t="s">
        <v>9</v>
      </c>
    </row>
    <row r="3" spans="1:7" ht="24.75" customHeight="1">
      <c r="A3" s="13" t="s">
        <v>114</v>
      </c>
      <c r="B3" s="13" t="s">
        <v>102</v>
      </c>
      <c r="C3" s="19">
        <v>8</v>
      </c>
      <c r="D3" s="51">
        <v>21.3</v>
      </c>
      <c r="E3" s="52">
        <v>40.53</v>
      </c>
      <c r="F3" s="50">
        <f t="shared" si="0"/>
        <v>21.3</v>
      </c>
      <c r="G3" s="16" t="s">
        <v>89</v>
      </c>
    </row>
    <row r="4" spans="1:7" ht="24.75" customHeight="1">
      <c r="A4" s="13" t="s">
        <v>115</v>
      </c>
      <c r="B4" s="13" t="s">
        <v>102</v>
      </c>
      <c r="C4" s="19">
        <v>1</v>
      </c>
      <c r="D4" s="52">
        <v>22.62</v>
      </c>
      <c r="E4" s="52">
        <v>22.13</v>
      </c>
      <c r="F4" s="50">
        <f t="shared" si="0"/>
        <v>22.13</v>
      </c>
      <c r="G4" s="16" t="s">
        <v>91</v>
      </c>
    </row>
    <row r="5" spans="1:7" ht="24.75" customHeight="1">
      <c r="A5" s="13" t="s">
        <v>116</v>
      </c>
      <c r="B5" s="13" t="s">
        <v>102</v>
      </c>
      <c r="C5" s="14">
        <v>11</v>
      </c>
      <c r="D5" s="15" t="s">
        <v>23</v>
      </c>
      <c r="E5" s="15">
        <v>22.78</v>
      </c>
      <c r="F5" s="50">
        <f t="shared" si="0"/>
        <v>22.78</v>
      </c>
      <c r="G5" s="16" t="s">
        <v>93</v>
      </c>
    </row>
    <row r="6" spans="1:7" ht="24.75" customHeight="1">
      <c r="A6" s="13" t="s">
        <v>117</v>
      </c>
      <c r="B6" s="13" t="s">
        <v>18</v>
      </c>
      <c r="C6" s="19">
        <v>16</v>
      </c>
      <c r="D6" s="52">
        <v>22.87</v>
      </c>
      <c r="E6" s="52" t="s">
        <v>23</v>
      </c>
      <c r="F6" s="50">
        <f t="shared" si="0"/>
        <v>22.87</v>
      </c>
      <c r="G6" s="16" t="s">
        <v>96</v>
      </c>
    </row>
    <row r="7" spans="1:7" ht="24.75" customHeight="1">
      <c r="A7" s="13" t="s">
        <v>118</v>
      </c>
      <c r="B7" s="13" t="s">
        <v>102</v>
      </c>
      <c r="C7" s="14">
        <v>13</v>
      </c>
      <c r="D7" s="52">
        <v>22.97</v>
      </c>
      <c r="E7" s="52">
        <v>23.39</v>
      </c>
      <c r="F7" s="50">
        <f t="shared" si="0"/>
        <v>22.97</v>
      </c>
      <c r="G7" s="16" t="s">
        <v>98</v>
      </c>
    </row>
    <row r="8" spans="1:7" ht="24.75" customHeight="1">
      <c r="A8" s="13" t="s">
        <v>119</v>
      </c>
      <c r="B8" s="13" t="s">
        <v>102</v>
      </c>
      <c r="C8" s="14">
        <v>6</v>
      </c>
      <c r="D8" s="15">
        <v>24.26</v>
      </c>
      <c r="E8" s="15">
        <v>24.02</v>
      </c>
      <c r="F8" s="50">
        <f t="shared" si="0"/>
        <v>24.02</v>
      </c>
      <c r="G8" s="16" t="s">
        <v>120</v>
      </c>
    </row>
    <row r="9" spans="1:7" ht="24.75" customHeight="1">
      <c r="A9" s="13" t="s">
        <v>121</v>
      </c>
      <c r="B9" s="13" t="s">
        <v>32</v>
      </c>
      <c r="C9" s="14">
        <v>5</v>
      </c>
      <c r="D9" s="52">
        <v>25.88</v>
      </c>
      <c r="E9" s="52">
        <v>27.75</v>
      </c>
      <c r="F9" s="50">
        <f t="shared" si="0"/>
        <v>25.88</v>
      </c>
      <c r="G9" s="16" t="s">
        <v>122</v>
      </c>
    </row>
    <row r="10" spans="1:7" ht="24.75" customHeight="1">
      <c r="A10" s="13" t="s">
        <v>123</v>
      </c>
      <c r="B10" s="13" t="s">
        <v>102</v>
      </c>
      <c r="C10" s="19">
        <v>3</v>
      </c>
      <c r="D10" s="15">
        <v>27.03</v>
      </c>
      <c r="E10" s="15" t="s">
        <v>23</v>
      </c>
      <c r="F10" s="50">
        <f t="shared" si="0"/>
        <v>27.03</v>
      </c>
      <c r="G10" s="16" t="s">
        <v>124</v>
      </c>
    </row>
    <row r="11" spans="1:7" ht="24.75" customHeight="1">
      <c r="A11" s="13" t="s">
        <v>125</v>
      </c>
      <c r="B11" s="13" t="s">
        <v>95</v>
      </c>
      <c r="C11" s="19">
        <v>14</v>
      </c>
      <c r="D11" s="15" t="s">
        <v>23</v>
      </c>
      <c r="E11" s="15">
        <v>30.29</v>
      </c>
      <c r="F11" s="50">
        <f t="shared" si="0"/>
        <v>30.29</v>
      </c>
      <c r="G11" s="16" t="s">
        <v>126</v>
      </c>
    </row>
    <row r="12" spans="1:7" ht="24.75" customHeight="1">
      <c r="A12" s="13" t="s">
        <v>127</v>
      </c>
      <c r="B12" s="13" t="s">
        <v>95</v>
      </c>
      <c r="C12" s="14">
        <v>8</v>
      </c>
      <c r="D12" s="52" t="s">
        <v>23</v>
      </c>
      <c r="E12" s="52">
        <v>31.38</v>
      </c>
      <c r="F12" s="50">
        <f t="shared" si="0"/>
        <v>31.38</v>
      </c>
      <c r="G12" s="16" t="s">
        <v>128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&amp;CŽeny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28125" style="58" customWidth="1"/>
    <col min="2" max="2" width="14.8515625" style="58" customWidth="1"/>
    <col min="3" max="3" width="11.28125" style="59" customWidth="1"/>
    <col min="4" max="4" width="9.57421875" style="59" customWidth="1"/>
    <col min="5" max="5" width="10.28125" style="59" customWidth="1"/>
    <col min="6" max="6" width="11.421875" style="60" customWidth="1"/>
    <col min="7" max="7" width="9.140625" style="61" customWidth="1"/>
    <col min="8" max="8" width="9.140625" style="49" customWidth="1"/>
    <col min="9" max="16384" width="9.140625" style="49" customWidth="1"/>
  </cols>
  <sheetData>
    <row r="1" spans="1:7" ht="37.5" customHeight="1">
      <c r="A1" s="74" t="s">
        <v>0</v>
      </c>
      <c r="B1" s="74" t="s">
        <v>1</v>
      </c>
      <c r="C1" s="74" t="s">
        <v>2</v>
      </c>
      <c r="D1" s="75" t="s">
        <v>3</v>
      </c>
      <c r="E1" s="75" t="s">
        <v>4</v>
      </c>
      <c r="F1" s="82" t="s">
        <v>5</v>
      </c>
      <c r="G1" s="74" t="s">
        <v>6</v>
      </c>
    </row>
    <row r="2" spans="1:7" ht="24.75" customHeight="1">
      <c r="A2" s="13" t="s">
        <v>129</v>
      </c>
      <c r="B2" s="13" t="s">
        <v>8</v>
      </c>
      <c r="C2" s="19">
        <v>10</v>
      </c>
      <c r="D2" s="15">
        <v>19.45</v>
      </c>
      <c r="E2" s="15">
        <v>19.24</v>
      </c>
      <c r="F2" s="50">
        <f>SMALL(D2:E2,1)</f>
        <v>19.24</v>
      </c>
      <c r="G2" s="16" t="s">
        <v>9</v>
      </c>
    </row>
    <row r="3" spans="1:7" ht="24.75" customHeight="1">
      <c r="A3" s="13" t="s">
        <v>130</v>
      </c>
      <c r="B3" s="13" t="s">
        <v>32</v>
      </c>
      <c r="C3" s="55">
        <v>12</v>
      </c>
      <c r="D3" s="55">
        <v>23.98</v>
      </c>
      <c r="E3" s="56">
        <v>19.5</v>
      </c>
      <c r="F3" s="50">
        <f>SMALL(D3:E3,1)</f>
        <v>19.5</v>
      </c>
      <c r="G3" s="16" t="s">
        <v>89</v>
      </c>
    </row>
    <row r="4" spans="1:7" ht="24.75" customHeight="1">
      <c r="A4" s="13" t="s">
        <v>131</v>
      </c>
      <c r="B4" s="13" t="s">
        <v>102</v>
      </c>
      <c r="C4" s="55">
        <v>15</v>
      </c>
      <c r="D4" s="55">
        <v>19.95</v>
      </c>
      <c r="E4" s="55">
        <v>20.09</v>
      </c>
      <c r="F4" s="50">
        <f>SMALL(D4:E4,1)</f>
        <v>19.95</v>
      </c>
      <c r="G4" s="16" t="s">
        <v>91</v>
      </c>
    </row>
    <row r="5" spans="1:7" ht="24.75" customHeight="1">
      <c r="A5" s="13" t="s">
        <v>132</v>
      </c>
      <c r="B5" s="13" t="s">
        <v>8</v>
      </c>
      <c r="C5" s="14">
        <v>17</v>
      </c>
      <c r="D5" s="52">
        <v>20.9</v>
      </c>
      <c r="E5" s="52">
        <v>26.15</v>
      </c>
      <c r="F5" s="50">
        <f>SMALL(D5:E5,1)</f>
        <v>20.9</v>
      </c>
      <c r="G5" s="16" t="s">
        <v>93</v>
      </c>
    </row>
    <row r="6" spans="1:7" ht="24.75" customHeight="1">
      <c r="A6" s="13" t="s">
        <v>133</v>
      </c>
      <c r="B6" s="13" t="s">
        <v>32</v>
      </c>
      <c r="C6" s="55">
        <v>7</v>
      </c>
      <c r="D6" s="55">
        <v>23.47</v>
      </c>
      <c r="E6" s="55">
        <v>21.35</v>
      </c>
      <c r="F6" s="50">
        <v>23.47</v>
      </c>
      <c r="G6" s="16" t="s">
        <v>96</v>
      </c>
    </row>
    <row r="7" spans="1:7" ht="24.75" customHeight="1">
      <c r="A7" s="13" t="s">
        <v>134</v>
      </c>
      <c r="B7" s="13" t="s">
        <v>18</v>
      </c>
      <c r="C7" s="55">
        <v>4</v>
      </c>
      <c r="D7" s="55">
        <v>30.33</v>
      </c>
      <c r="E7" s="55">
        <v>27.55</v>
      </c>
      <c r="F7" s="50">
        <f>SMALL(D7:E7,1)</f>
        <v>27.55</v>
      </c>
      <c r="G7" s="16" t="s">
        <v>98</v>
      </c>
    </row>
    <row r="8" spans="1:7" ht="24.75" customHeight="1">
      <c r="A8" s="66"/>
      <c r="B8" s="66"/>
      <c r="C8" s="67"/>
      <c r="D8" s="67"/>
      <c r="E8" s="67"/>
      <c r="F8" s="83"/>
      <c r="G8" s="84"/>
    </row>
    <row r="9" spans="1:7" ht="24.75" customHeight="1">
      <c r="A9" s="66"/>
      <c r="B9" s="66"/>
      <c r="C9" s="67"/>
      <c r="D9" s="67"/>
      <c r="E9" s="67"/>
      <c r="F9" s="83"/>
      <c r="G9" s="84"/>
    </row>
    <row r="10" spans="1:7" ht="24.75" customHeight="1">
      <c r="A10" s="66"/>
      <c r="B10" s="66"/>
      <c r="C10" s="67"/>
      <c r="D10" s="67"/>
      <c r="E10" s="67"/>
      <c r="F10" s="83"/>
      <c r="G10" s="84"/>
    </row>
    <row r="11" spans="1:7" ht="24.75" customHeight="1">
      <c r="A11" s="66"/>
      <c r="B11" s="66"/>
      <c r="C11" s="67"/>
      <c r="D11" s="67"/>
      <c r="E11" s="67"/>
      <c r="F11" s="83"/>
      <c r="G11" s="84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&amp;CŽeny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Křek, Spravce</dc:creator>
  <cp:keywords/>
  <dc:description/>
  <cp:lastModifiedBy>Ferda</cp:lastModifiedBy>
  <dcterms:created xsi:type="dcterms:W3CDTF">2013-04-29T05:06:48Z</dcterms:created>
  <dcterms:modified xsi:type="dcterms:W3CDTF">2013-05-15T21:06:25Z</dcterms:modified>
  <cp:category/>
  <cp:version/>
  <cp:contentType/>
  <cp:contentStatus/>
</cp:coreProperties>
</file>